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autoCompressPictures="0" defaultThemeVersion="124226"/>
  <mc:AlternateContent xmlns:mc="http://schemas.openxmlformats.org/markup-compatibility/2006">
    <mc:Choice Requires="x15">
      <x15ac:absPath xmlns:x15ac="http://schemas.microsoft.com/office/spreadsheetml/2010/11/ac" url="https://sycamoresindstate-my.sharepoint.com/personal/whitney_nesser_indstate_edu/Documents/Desktop/"/>
    </mc:Choice>
  </mc:AlternateContent>
  <bookViews>
    <workbookView xWindow="0" yWindow="0" windowWidth="21570" windowHeight="7980" tabRatio="840"/>
  </bookViews>
  <sheets>
    <sheet name="Table of Contents" sheetId="18" r:id="rId1"/>
    <sheet name="Key Activities" sheetId="1" r:id="rId2"/>
    <sheet name="1stYrAppraisals" sheetId="2" r:id="rId3"/>
    <sheet name="2ndYrAppraisals" sheetId="3" r:id="rId4"/>
    <sheet name="3rd4th5thYrAppraisals" sheetId="4" r:id="rId5"/>
    <sheet name="P&amp;T&amp;Promotions" sheetId="5" r:id="rId6"/>
    <sheet name="FacultyPerformanceEvals" sheetId="15" r:id="rId7"/>
    <sheet name="Instructor Appraisals" sheetId="13" r:id="rId8"/>
    <sheet name="Full-Time Lecturer Appraisals" sheetId="6" r:id="rId9"/>
    <sheet name="PTTFacultyAppraisals" sheetId="7" r:id="rId10"/>
    <sheet name="Faculty Committees" sheetId="20" r:id="rId11"/>
    <sheet name="Sabbaticals" sheetId="12" r:id="rId12"/>
    <sheet name="BOT" sheetId="8" r:id="rId13"/>
    <sheet name="FacultyAwards" sheetId="10" r:id="rId14"/>
    <sheet name="Assessment" sheetId="16" r:id="rId15"/>
    <sheet name="Curriculum" sheetId="19" r:id="rId16"/>
    <sheet name="EventsandCelebrations" sheetId="9" r:id="rId17"/>
    <sheet name="Miscellaneous" sheetId="11" r:id="rId18"/>
  </sheets>
  <externalReferences>
    <externalReference r:id="rId19"/>
  </externalReferences>
  <definedNames>
    <definedName name="_GoBack" localSheetId="15">Curriculum!#REF!</definedName>
    <definedName name="facultycommittees">'Faculty Committees'!$A$1</definedName>
    <definedName name="_xlnm.Print_Area" localSheetId="2">'1stYrAppraisals'!$A$1:$D$19</definedName>
    <definedName name="_xlnm.Print_Area" localSheetId="3">'2ndYrAppraisals'!$A$1:$D$19</definedName>
    <definedName name="_xlnm.Print_Area" localSheetId="4">'3rd4th5thYrAppraisals'!$A$1:$D$19</definedName>
    <definedName name="_xlnm.Print_Area" localSheetId="14">Assessment!$A$1:$D$7</definedName>
    <definedName name="_xlnm.Print_Area" localSheetId="12">BOT!$A$1:$B$14</definedName>
    <definedName name="_xlnm.Print_Area" localSheetId="15">Curriculum!$A$1:$F$27</definedName>
    <definedName name="_xlnm.Print_Area" localSheetId="16">EventsandCelebrations!$A$1:$C$16</definedName>
    <definedName name="_xlnm.Print_Area" localSheetId="10">'Faculty Committees'!$A$1:$D$4</definedName>
    <definedName name="_xlnm.Print_Area" localSheetId="13">FacultyAwards!$A$1:$C$11</definedName>
    <definedName name="_xlnm.Print_Area" localSheetId="6">FacultyPerformanceEvals!$A$1:$D$12</definedName>
    <definedName name="_xlnm.Print_Area" localSheetId="8">'Full-Time Lecturer Appraisals'!$A$1:$D$7</definedName>
    <definedName name="_xlnm.Print_Area" localSheetId="7">'Instructor Appraisals'!$A$1:$E$12</definedName>
    <definedName name="_xlnm.Print_Area" localSheetId="1">'Key Activities'!$A$1:$C$47</definedName>
    <definedName name="_xlnm.Print_Area" localSheetId="17">Miscellaneous!$A$1:$E$9</definedName>
    <definedName name="_xlnm.Print_Area" localSheetId="5">'P&amp;T&amp;Promotions'!$A$1:$D$20</definedName>
    <definedName name="_xlnm.Print_Area" localSheetId="9">PTTFacultyAppraisals!$A$1:$D$7</definedName>
    <definedName name="_xlnm.Print_Area" localSheetId="11">Sabbaticals!$A$1:$D$17</definedName>
    <definedName name="_xlnm.Print_Area" localSheetId="0">'Table of Contents'!$A$1:$F$24</definedName>
    <definedName name="_xlnm.Print_Titles" localSheetId="1">'Key Activities'!$1:$1</definedName>
    <definedName name="Z_6A2F9DFC_FBB1_46B8_A181_B58C71A4039A_.wvu.PrintArea" localSheetId="12" hidden="1">BOT!$A$1:$B$14</definedName>
    <definedName name="Z_6A2F9DFC_FBB1_46B8_A181_B58C71A4039A_.wvu.PrintArea" localSheetId="16" hidden="1">EventsandCelebrations!$A$1:$C$16</definedName>
    <definedName name="Z_6A2F9DFC_FBB1_46B8_A181_B58C71A4039A_.wvu.PrintArea" localSheetId="10" hidden="1">'Faculty Committees'!$A$1:$D$4</definedName>
    <definedName name="Z_6A2F9DFC_FBB1_46B8_A181_B58C71A4039A_.wvu.PrintArea" localSheetId="13" hidden="1">FacultyAwards!$A$1:$C$11</definedName>
    <definedName name="Z_6A2F9DFC_FBB1_46B8_A181_B58C71A4039A_.wvu.PrintArea" localSheetId="8" hidden="1">'Full-Time Lecturer Appraisals'!$A$1:$D$7</definedName>
    <definedName name="Z_6A2F9DFC_FBB1_46B8_A181_B58C71A4039A_.wvu.PrintArea" localSheetId="9" hidden="1">PTTFacultyAppraisals!$A$1:$D$7</definedName>
    <definedName name="Z_6A2F9DFC_FBB1_46B8_A181_B58C71A4039A_.wvu.PrintArea" localSheetId="11" hidden="1">Sabbaticals!$A$1:$D$17</definedName>
    <definedName name="Z_7BFC1B35_F269_4E3C_8CF7_09A7E1A895B0_.wvu.PrintArea" localSheetId="4" hidden="1">'3rd4th5thYrAppraisals'!$A$1:$D$16</definedName>
    <definedName name="Z_7BFC1B35_F269_4E3C_8CF7_09A7E1A895B0_.wvu.PrintArea" localSheetId="1" hidden="1">'Key Activities'!$A$1:$C$42</definedName>
    <definedName name="Z_C476A75A_3A2E_1743_95C3_C493390CF2B3_.wvu.PrintArea" localSheetId="4" hidden="1">'3rd4th5thYrAppraisals'!$A$1:$D$16</definedName>
    <definedName name="Z_C476A75A_3A2E_1743_95C3_C493390CF2B3_.wvu.PrintArea" localSheetId="1" hidden="1">'Key Activities'!$A$1:$C$41</definedName>
  </definedNames>
  <calcPr calcId="191029"/>
  <customWorkbookViews>
    <customWorkbookView name="Susan Powers - Personal View" guid="{C476A75A-3A2E-1743-95C3-C493390CF2B3}" mergeInterval="0" personalView="1" xWindow="-1857" yWindow="-337" windowWidth="1481" windowHeight="542" tabRatio="679" activeSheetId="1" showFormulaBar="0"/>
    <customWorkbookView name="pallison - Personal View" guid="{7BFC1B35-F269-4E3C-8CF7-09A7E1A895B0}" mergeInterval="0" personalView="1" maximized="1" xWindow="1" yWindow="1" windowWidth="1024" windowHeight="576" tabRatio="679" activeSheetId="1"/>
    <customWorkbookView name="Kelly" guid="{6A2F9DFC-FBB1-46B8-A181-B58C71A4039A}" maximized="1" xWindow="-1928" yWindow="-8" windowWidth="1936" windowHeight="1056" tabRatio="840" activeSheetId="3"/>
  </customWorkbookViews>
  <extLst>
    <ext xmlns:mx="http://schemas.microsoft.com/office/mac/excel/2008/main" uri="{7523E5D3-25F3-A5E0-1632-64F254C22452}">
      <mx:ArchID Flags="2"/>
    </ext>
  </extLst>
</workbook>
</file>

<file path=xl/calcChain.xml><?xml version="1.0" encoding="utf-8"?>
<calcChain xmlns="http://schemas.openxmlformats.org/spreadsheetml/2006/main">
  <c r="A3" i="1" l="1"/>
  <c r="B4" i="1" l="1"/>
  <c r="C19" i="1" l="1"/>
  <c r="C14" i="1"/>
  <c r="A14" i="1"/>
  <c r="C23" i="1"/>
  <c r="A23" i="1"/>
  <c r="B39" i="1"/>
  <c r="A39" i="1"/>
  <c r="B38" i="1"/>
  <c r="A38" i="1"/>
  <c r="A33" i="1"/>
  <c r="B29" i="1"/>
  <c r="B20" i="1"/>
  <c r="B3" i="1"/>
  <c r="C4" i="1"/>
  <c r="C2" i="1"/>
  <c r="C34" i="1"/>
  <c r="C13" i="1"/>
  <c r="C28" i="1"/>
  <c r="C15" i="1"/>
  <c r="C8" i="1"/>
  <c r="A8" i="1"/>
  <c r="B40" i="1" l="1"/>
  <c r="A40" i="1"/>
  <c r="B17" i="1" l="1"/>
  <c r="A17" i="1"/>
  <c r="A19" i="1" l="1"/>
  <c r="C22" i="1" l="1"/>
  <c r="B22" i="1"/>
  <c r="A22" i="1"/>
  <c r="C16" i="1"/>
  <c r="B16" i="1"/>
  <c r="A16" i="1"/>
  <c r="B7" i="1"/>
  <c r="B6" i="1"/>
  <c r="A7" i="1"/>
  <c r="A6" i="1"/>
  <c r="A5" i="1"/>
  <c r="A24" i="1" l="1"/>
  <c r="A18" i="1"/>
  <c r="B19" i="1"/>
  <c r="A13" i="1"/>
  <c r="A9" i="1"/>
  <c r="A41" i="1"/>
  <c r="A36" i="1"/>
  <c r="A4" i="1"/>
  <c r="C27" i="1"/>
  <c r="B27" i="1"/>
  <c r="A27" i="1"/>
  <c r="B11" i="1"/>
  <c r="A11" i="1"/>
  <c r="B14" i="1"/>
  <c r="A34" i="1"/>
  <c r="B21" i="1"/>
  <c r="A21" i="1"/>
  <c r="B23" i="1"/>
  <c r="B34" i="1"/>
  <c r="B28" i="1"/>
  <c r="A29" i="1"/>
  <c r="A20" i="1"/>
  <c r="B5" i="1"/>
  <c r="B26" i="1"/>
  <c r="A26" i="1"/>
  <c r="C12" i="1"/>
  <c r="B12" i="1"/>
  <c r="A12" i="1"/>
  <c r="B37" i="1"/>
  <c r="A37" i="1"/>
  <c r="C35" i="1"/>
  <c r="B35" i="1"/>
  <c r="A35" i="1"/>
  <c r="C30" i="1"/>
  <c r="B30" i="1"/>
  <c r="A30" i="1"/>
  <c r="C32" i="1"/>
  <c r="B32" i="1"/>
  <c r="A32" i="1"/>
  <c r="B15" i="1"/>
  <c r="A15" i="1"/>
  <c r="C31" i="1"/>
  <c r="B31" i="1"/>
  <c r="A31" i="1"/>
  <c r="A28" i="1"/>
  <c r="B13" i="1"/>
  <c r="B25" i="1"/>
  <c r="A25" i="1"/>
  <c r="C9" i="1"/>
  <c r="B9" i="1"/>
  <c r="B8" i="1"/>
  <c r="B2" i="1"/>
  <c r="A2" i="1"/>
</calcChain>
</file>

<file path=xl/sharedStrings.xml><?xml version="1.0" encoding="utf-8"?>
<sst xmlns="http://schemas.openxmlformats.org/spreadsheetml/2006/main" count="334" uniqueCount="222">
  <si>
    <t>Faculty Senate (FS) forwards recommendations for awards committees</t>
  </si>
  <si>
    <t>Call for nominations and advertisement of faculty awards</t>
  </si>
  <si>
    <t>Notification of recommendation on sabbatical leave applications</t>
  </si>
  <si>
    <t>Sabbatical leave appeal process recommendation</t>
  </si>
  <si>
    <t>Final decision on sabbatical leave appeals</t>
  </si>
  <si>
    <t>Colleges vote on University Leave Oversight Committee (ULOC) representation</t>
  </si>
  <si>
    <t>Provost to Faculty, Deans, Chairs, &amp; University Leave Oversight Committee (ULOC)</t>
  </si>
  <si>
    <t>Faculty Award recipients recommendations</t>
  </si>
  <si>
    <t>Please check the web site for any changes in board meetings.</t>
  </si>
  <si>
    <t>November</t>
  </si>
  <si>
    <t>Provost consults w/ department committees, chairs, deans, college/library committees on any disagreements in recommendations.</t>
  </si>
  <si>
    <t>3rd, 4th, 5th Year Reappointment/Non-Reappointment Letters</t>
  </si>
  <si>
    <t>Homecoming</t>
  </si>
  <si>
    <t>Fall</t>
  </si>
  <si>
    <t>FS to Provost</t>
  </si>
  <si>
    <t>December</t>
  </si>
  <si>
    <t>March/April</t>
  </si>
  <si>
    <t>Provost to Deans</t>
  </si>
  <si>
    <t>Action</t>
  </si>
  <si>
    <t>Item</t>
  </si>
  <si>
    <t>Deans to Provost</t>
  </si>
  <si>
    <t>Provost to Faculty</t>
  </si>
  <si>
    <t>Non-reappointment letters will be sent certified w/ return receipt requested</t>
  </si>
  <si>
    <t>Faculty to PTOC</t>
  </si>
  <si>
    <t>PTOC to Provost</t>
  </si>
  <si>
    <t>President to Faculty</t>
  </si>
  <si>
    <t>Notes</t>
  </si>
  <si>
    <t>Due Date</t>
  </si>
  <si>
    <t>P&amp;T &amp; Promotion Notification Letters (yes only)</t>
  </si>
  <si>
    <t>Notification of special needs or priorities affecting approval of sabbaticals</t>
  </si>
  <si>
    <t>Chairs to Faculty</t>
  </si>
  <si>
    <t>Faculty notification of intent to file for sabbatical</t>
  </si>
  <si>
    <t>Sabbatical leave applications</t>
  </si>
  <si>
    <t>ULOC to President</t>
  </si>
  <si>
    <t>President to appellant, Chair, Dean, ULOC, &amp; Academic Affairs</t>
  </si>
  <si>
    <t>Board Agenda Meeting</t>
  </si>
  <si>
    <t>Faculty Recognition Banquet</t>
  </si>
  <si>
    <t>Due Date or Activity</t>
  </si>
  <si>
    <t>Due in Provost Office</t>
  </si>
  <si>
    <t>Nominators to Provost</t>
  </si>
  <si>
    <t>Faculty to Chairs, Dean &amp; Provost</t>
  </si>
  <si>
    <t>To Barnes and Noble</t>
  </si>
  <si>
    <t>Honors Banquet</t>
  </si>
  <si>
    <t xml:space="preserve">Due Date or Activitiy </t>
  </si>
  <si>
    <t>Fall Commencement</t>
  </si>
  <si>
    <t>Spring Commencement</t>
  </si>
  <si>
    <t>Chairs to Dean</t>
  </si>
  <si>
    <t xml:space="preserve">Course fee report form can be found at: </t>
  </si>
  <si>
    <t>Check these links for the following information:</t>
  </si>
  <si>
    <t>Indiana State University: Special Course Fees</t>
  </si>
  <si>
    <t>Key Activities</t>
  </si>
  <si>
    <t>1st Year Appraisals</t>
  </si>
  <si>
    <t>2nd Year Appraisals</t>
  </si>
  <si>
    <t>3, 4, 5 Year Appraisals</t>
  </si>
  <si>
    <t>P&amp;T and Promotions</t>
  </si>
  <si>
    <t>Instructor Appraisals</t>
  </si>
  <si>
    <t>One Year Faculty Appraisals</t>
  </si>
  <si>
    <t>PT Faculty Appraisals</t>
  </si>
  <si>
    <t>Faculty Appraisals</t>
  </si>
  <si>
    <t>Other Faculty Due Dates</t>
  </si>
  <si>
    <t>Sabbaticals</t>
  </si>
  <si>
    <t>Other</t>
  </si>
  <si>
    <t>Board of Trustee Meeting</t>
  </si>
  <si>
    <t>Student Outcomes Assessment Reporting</t>
  </si>
  <si>
    <t>Events and Celebrations</t>
  </si>
  <si>
    <t>Faculty Awards</t>
  </si>
  <si>
    <t>Miscellaneous</t>
  </si>
  <si>
    <t>Effective Term</t>
  </si>
  <si>
    <t>Deadline for Published as Approved</t>
  </si>
  <si>
    <t>Curriculum</t>
  </si>
  <si>
    <t>Associate Deans to Assessment Coordinator</t>
  </si>
  <si>
    <t xml:space="preserve">Homecoming Future Dates </t>
  </si>
  <si>
    <t>Indiana State University: Board of Trustees</t>
  </si>
  <si>
    <t>Indiana State University: Sabbatical Leaves</t>
  </si>
  <si>
    <t>Faculty Committees</t>
  </si>
  <si>
    <t xml:space="preserve">Please note the new appraisal schedule for instructors:                                                             </t>
  </si>
  <si>
    <t>Appointment of Faculty Award Selection Committees</t>
  </si>
  <si>
    <t>Faculty Award recipients notified</t>
  </si>
  <si>
    <t>Faculty awards deadline for nominations for Theodore Dreiser Distinguished Research/Creativity Award (TDDRCA), Caleb Mills Distinguished Teaching , Faculty Distinguished Service Award (FDSA), and Community Based Learning and Scholarship Award</t>
  </si>
  <si>
    <t>P&amp;T &amp; Promotion Notification Letters &amp; Nonreappointment Letters</t>
  </si>
  <si>
    <t>Confirm with Deans the 2nd year list</t>
  </si>
  <si>
    <t>Confirm with Deans 3rd, 4th, &amp; 5th yr lists</t>
  </si>
  <si>
    <t xml:space="preserve">There are no more paper forms, but an electronic workflow system. Faculty are notified when they can access.  </t>
  </si>
  <si>
    <t>FS Exec Committee selects PTOC members and voted by Faculty Senate</t>
  </si>
  <si>
    <t>Faculty Senate Exec Committee to Provost</t>
  </si>
  <si>
    <t>Confirm with Deans the P&amp;T and P lists</t>
  </si>
  <si>
    <t>Responsible Units (College of Graduate and Professional Studies,University  Engagement, and Academic Affairs ) to Provost</t>
  </si>
  <si>
    <t>Awards Reports pulled for the faculty Awards (replaces dossiers)</t>
  </si>
  <si>
    <t xml:space="preserve">Paper Forms are still used for Full-Time Lecturers.  The forms can be found at the following link: </t>
  </si>
  <si>
    <t>Indiana State University: Deans and Chairs</t>
  </si>
  <si>
    <t>Faculty to Department Committee</t>
  </si>
  <si>
    <t>Recommendation from Department Committee</t>
  </si>
  <si>
    <t>Faculty to Chairs; chairs to notify Dean &amp; Academic Affairs to put in Workflow</t>
  </si>
  <si>
    <t>Faculty submits</t>
  </si>
  <si>
    <t>Recommendation from Department Chair</t>
  </si>
  <si>
    <t>Recommendation from College Committee</t>
  </si>
  <si>
    <t>Recommendation from Dean</t>
  </si>
  <si>
    <t>Commencement Attendance Form</t>
  </si>
  <si>
    <t>Board of Trustees Retreat and Meeting</t>
  </si>
  <si>
    <t xml:space="preserve">Paper Forms are still used for Full or Part-Time Lecturers.  The forms can be found at the following link: </t>
  </si>
  <si>
    <t xml:space="preserve">Sabbatical Leave appeal  </t>
  </si>
  <si>
    <t>Faculty to ULOC</t>
  </si>
  <si>
    <t>Notification to Nominees</t>
  </si>
  <si>
    <t>Provost to Nominees</t>
  </si>
  <si>
    <r>
      <t>305.20.2.1 Timing of Review.</t>
    </r>
    <r>
      <rPr>
        <sz val="10"/>
        <color rgb="FF5C5C5C"/>
        <rFont val="Arial"/>
        <family val="2"/>
      </rPr>
      <t> Departments shall review all Lecturers within four weeks prior to the end of the last academic term of their appointment.</t>
    </r>
  </si>
  <si>
    <r>
      <rPr>
        <i/>
        <sz val="10"/>
        <rFont val="Arial"/>
        <family val="2"/>
      </rPr>
      <t>ISU Policy Library</t>
    </r>
    <r>
      <rPr>
        <sz val="10"/>
        <rFont val="Arial"/>
        <family val="2"/>
      </rPr>
      <t xml:space="preserve"> 305.19.2.1 Review Calendar. The annual review of Instructors during an initial appointment will follow the due dates established for Regular Faculty in their first year, second, and third year, consecutively. If reappointed to any subsequent and consecutive three-year appointment, Instructors will follow the due dates established for Regular Faculty in their fourth, fifth, and sixth year, consecutively.  Senior Instructors and Instructors reappointed after a sixth consecutive year will submit materials as part of the biennial review process.</t>
    </r>
  </si>
  <si>
    <r>
      <t xml:space="preserve">All dates are determined by the Leaves Policy in Section 335 of the </t>
    </r>
    <r>
      <rPr>
        <b/>
        <i/>
        <sz val="10"/>
        <rFont val="Arial"/>
        <family val="2"/>
      </rPr>
      <t>University Policy Library</t>
    </r>
  </si>
  <si>
    <t>Student Outcomes Assessment and Success Reports</t>
  </si>
  <si>
    <t>Deans to Office of Registration and Records</t>
  </si>
  <si>
    <t>Deadlines for Changes to Existing Courses</t>
  </si>
  <si>
    <t>Deadlines for Changes to New Courses</t>
  </si>
  <si>
    <t>Deadlines for Changes to New and Existing Programs</t>
  </si>
  <si>
    <t>Faculty Performance Evaluation (formerly Biennial Reviews)</t>
  </si>
  <si>
    <t>Faculty in FAD</t>
  </si>
  <si>
    <t>Dean to Faculty</t>
  </si>
  <si>
    <t>Dept Chair to Faculty</t>
  </si>
  <si>
    <t>New faculty Orientiation 8:30am - 4:00pm, Federal Hall 005</t>
  </si>
  <si>
    <t>Faculty to College</t>
  </si>
  <si>
    <t>New faculty Orientiation 8:30am - 3:30pm, Normall Hall 212</t>
  </si>
  <si>
    <t>Summer 2023</t>
  </si>
  <si>
    <t>Spring 2023</t>
  </si>
  <si>
    <t>Academic Affairs Planning Meeting - Sycamore Winery at Ohio Building</t>
  </si>
  <si>
    <t>Thursday, June 15, 2023</t>
  </si>
  <si>
    <t>Sabbatical leave reports from AY 2021 and spring 2022 due</t>
  </si>
  <si>
    <r>
      <rPr>
        <sz val="10"/>
        <color rgb="FF5C5C5C"/>
        <rFont val="Arial"/>
        <family val="2"/>
      </rPr>
      <t>See Policy Library section</t>
    </r>
    <r>
      <rPr>
        <b/>
        <sz val="10"/>
        <color rgb="FF5C5C5C"/>
        <rFont val="Arial"/>
        <family val="2"/>
      </rPr>
      <t xml:space="preserve"> 
305.20.2.3 Process of Departmental Review.</t>
    </r>
  </si>
  <si>
    <r>
      <rPr>
        <b/>
        <sz val="10"/>
        <rFont val="Arial"/>
        <family val="2"/>
      </rPr>
      <t xml:space="preserve">305.20.2.4 College Level Process. 
</t>
    </r>
    <r>
      <rPr>
        <sz val="10"/>
        <rFont val="Arial"/>
        <family val="2"/>
      </rPr>
      <t xml:space="preserve">The College Dean shall be responsible for 
(a) oversight of the timing and process of reviews, 
(b) notification of recommendations, and 
(c) review of inconsistent recommendations.  </t>
    </r>
  </si>
  <si>
    <r>
      <t>305.20.2.1 Timing of Review.</t>
    </r>
    <r>
      <rPr>
        <sz val="10"/>
        <color rgb="FF5C5C5C"/>
        <rFont val="Arial"/>
        <family val="2"/>
      </rPr>
      <t> 
Departments shall review all Lecturers within four weeks prior to the end of the last academic term of their appointment.</t>
    </r>
  </si>
  <si>
    <r>
      <rPr>
        <b/>
        <sz val="10"/>
        <rFont val="Arial"/>
        <family val="2"/>
      </rPr>
      <t xml:space="preserve">305.20.2.4 College Level Process. 
</t>
    </r>
    <r>
      <rPr>
        <sz val="10"/>
        <rFont val="Arial"/>
        <family val="2"/>
      </rPr>
      <t xml:space="preserve">The College Dean shall be responsible for
(a) oversight of the timing and process of reviews, 
(b) notification of recommendations, and 
(c) review of inconsistent recommendations.  </t>
    </r>
  </si>
  <si>
    <t>Personnel Coord.Sends names to AVP Powers</t>
  </si>
  <si>
    <t>Sabbatical Leave information and Leave of Absence Form can be found here:</t>
  </si>
  <si>
    <t xml:space="preserve">Sabbatical leave reports from fall 2022 due </t>
  </si>
  <si>
    <t>Faculty Awards Information can be found at:  Indiana State University: Faculty Awards</t>
  </si>
  <si>
    <t>Fall 2023</t>
  </si>
  <si>
    <t>Spring 2024</t>
  </si>
  <si>
    <t>Summer 2024</t>
  </si>
  <si>
    <t xml:space="preserve">If items are approved after the deadline, they will be effective for the next term and may not appear in the 2023-2024 catalogs. </t>
  </si>
  <si>
    <t xml:space="preserve">Annual Program Assessment Reports (SOASR) will be accepted starting Thursday, September 1, 2022 until Wednesday, November 23, 2022. 
Faculty should check with their Associate Deans for any college-based internal deadlines. </t>
  </si>
  <si>
    <t>Dates subject to change once 2023-2024 academic calendar has been approved and published.</t>
  </si>
  <si>
    <r>
      <t>Please note:</t>
    </r>
    <r>
      <rPr>
        <sz val="10"/>
        <rFont val="Arial"/>
        <family val="2"/>
      </rPr>
      <t xml:space="preserve">  The deadlines for new courses and programs will not necessarily mean that these will appear in the catalog. Catalog publication deadlines must be met in order to ensure that material will appear in the 2022-2023 catalogs.</t>
    </r>
  </si>
  <si>
    <t>Deadline for changes to NEW courses and programs to be published as approved with effective date of FALL 2023</t>
  </si>
  <si>
    <t>Deadline for changes to NEW courses and programs to be published as approved with effective date of SUMMER 2023</t>
  </si>
  <si>
    <t>Deadline for changes to EXISTING courses and programs to be published as approved with effective date of SUMMER 2023 and FALL 2023</t>
  </si>
  <si>
    <t>Deadline for changes to NEW courses and programs to be published as approved with effective date of SPRING 2023</t>
  </si>
  <si>
    <t>Board of Trustees Annual Organizational Meeting</t>
  </si>
  <si>
    <t>Notify 1st Year Faculty of FAD workflow availability</t>
  </si>
  <si>
    <t>Notify 2nd Year Faculty of FAD workflow availability</t>
  </si>
  <si>
    <t xml:space="preserve">Notify 3rd, 4th, &amp; 5th yr faculty of FAD workflow availability </t>
  </si>
  <si>
    <t xml:space="preserve">Notify P&amp;T and P faculty of FAD workflow availability </t>
  </si>
  <si>
    <t>Course fee report due for AY 2021-2022</t>
  </si>
  <si>
    <t>Course fee report overview due for AY 2021-2022</t>
  </si>
  <si>
    <t>Textbook orders due to bookstore for spring 2023</t>
  </si>
  <si>
    <t>Textbook orders due to bookstore for summer and fall 2023</t>
  </si>
  <si>
    <t>Confirm with Deans the 1st year list</t>
  </si>
  <si>
    <t>1st year Reappointment/Non-Reappointment Letters</t>
  </si>
  <si>
    <t>Faculty submit materials (1st yr)</t>
  </si>
  <si>
    <t>Review Completed by Department Committee (1st yr)</t>
  </si>
  <si>
    <t>Review completed by Department Chair/EDN (1st yr)</t>
  </si>
  <si>
    <t>Review completed by College Committee (1st yr)</t>
  </si>
  <si>
    <t>Review completed by Dean (1st yr)</t>
  </si>
  <si>
    <t>Deadline for receipt of appeals (if any) (1st yr)</t>
  </si>
  <si>
    <t>Promotion and Tenure Oversight Committee (PTOC) Determines if Hearings are Warranted (1st yr)</t>
  </si>
  <si>
    <t>Promotion and Tenure Oversight Committee (PTOC) - Completion of Hearings (1st yr)</t>
  </si>
  <si>
    <t>Promotion and Tenure Oversight Committee (PTOC) - Provides Recommendation of the Hearings to Provost (1st yr)</t>
  </si>
  <si>
    <t>Final Notification of Appeals (if any) (1st yr)</t>
  </si>
  <si>
    <t>Faculty submit materials (2nd yr)</t>
  </si>
  <si>
    <t>Review completed by Department Committee (2nd yr)</t>
  </si>
  <si>
    <t>Review completed by Department Chair/EDN (2nd yr)</t>
  </si>
  <si>
    <t>Review completed by College Committee (2nd yr)</t>
  </si>
  <si>
    <t>Review completed by Dean (2nd yr)</t>
  </si>
  <si>
    <t xml:space="preserve">2nd Year Reappointment/Non-Reappointment Letters </t>
  </si>
  <si>
    <t>Deadline for receipt of appeals (if any) (2nd yr)</t>
  </si>
  <si>
    <t>Promotion and Tenure Oversight Committee (PTOC) Determines if Hearings are Warranted (2nd yr)</t>
  </si>
  <si>
    <t>Promotion and Tenure Oversight Committee (PTOC) - Completion of Hearings (2nd yr)</t>
  </si>
  <si>
    <t>Final Notification of Appeals (if any) (2nd yr)</t>
  </si>
  <si>
    <t>Faculty submit materials (3,4,5 yr)</t>
  </si>
  <si>
    <t>Review completed by Department Committee (3,4,5 yr)</t>
  </si>
  <si>
    <t>Review completed by Department Chair/EDN (3,4,5 yr)</t>
  </si>
  <si>
    <t>Review completed by College Committee (3,4,5 yr)</t>
  </si>
  <si>
    <t>Review completed by Dean (3,4,5 yr)</t>
  </si>
  <si>
    <t>Deadline for receipt of appeals or withdrawals(if any) (3,4,5 yr)</t>
  </si>
  <si>
    <t>Promotion and Tenure Oversight Committee (PTOC) Determines if Hearings are Warranted (3,4,5 yr)</t>
  </si>
  <si>
    <t>Promotion and Tenure Oversight Committee (PTOC) - Completion of Hearings (3,4,5 yr)</t>
  </si>
  <si>
    <t>Promotion and Tenure Oversight Committee (PTOC) - Provides Recommendation of the Hearings to Provost (3,4,5 yr)</t>
  </si>
  <si>
    <t>Final Notification of appeals (if any) (3,4,5 yr)</t>
  </si>
  <si>
    <t>Faculty submit materials (P&amp;T,T)</t>
  </si>
  <si>
    <t>Review completed by Department Committee (P&amp;T,T)</t>
  </si>
  <si>
    <t>Review completed by Department Chair/EDN (P&amp;T,T)</t>
  </si>
  <si>
    <t>Review completed by College Committee (P&amp;T,T)</t>
  </si>
  <si>
    <t>Review completed by Dean (P&amp;T,T)</t>
  </si>
  <si>
    <t>Deadline for Receipt of Appeals (if any) or withdrawals (P&amp;T,T)</t>
  </si>
  <si>
    <t>Promotion and Tenure Oversight Committee (PTOC) Determines if Hearings are Warranted (P&amp;T,T)</t>
  </si>
  <si>
    <t>Promotion and Tenure Oversight Committee (PTOC) - Completion of Hearings (P&amp;T,T)</t>
  </si>
  <si>
    <t>Promotion and Tenure Oversight Committee (PTOC) - Provides Recommendation of the Hearings to Provost (P&amp;T,T)</t>
  </si>
  <si>
    <t>Final Notification of appeals (if any) (P&amp;T,T)</t>
  </si>
  <si>
    <t>Course fee proposals due 
(submit to Registration/Records by Sept. 1)</t>
  </si>
  <si>
    <t>New faculty Orientiation 8:30am - 11:00am, Cunningham Memorial Library, Room 028; 
12:00pm lunch with President and Provost</t>
  </si>
  <si>
    <t>There are no more paper forms, but an electronic workflow system through FAD.  Faculty are notified when they can access.</t>
  </si>
  <si>
    <t>There are no more paper forms, but an electronic workflow system through FAD. Faculty are notified when they can access.</t>
  </si>
  <si>
    <t>Provost conveys his &amp; the PTOC recommendations to the President</t>
  </si>
  <si>
    <t>Thursday, July 28 and 
Friday, July 29, 2022</t>
  </si>
  <si>
    <t>Thursday, February 16 and 
Friday, February 17, 2023</t>
  </si>
  <si>
    <t>Deadline for changes to EXISTING courses to be published as approved with effective date of SPRING 2023</t>
  </si>
  <si>
    <t>For more information on Assessment at ISU visit the website:</t>
  </si>
  <si>
    <t>ISU Assessment</t>
  </si>
  <si>
    <t>Faculty Attendance Form for Commencement</t>
  </si>
  <si>
    <t>President's Fall Address 3:00pm, Tilson Auditorium, Tirey Hall</t>
  </si>
  <si>
    <t>Promotion and Tenure Oversight Committee (PTOC) - 
Provides Recommendation of the Hearings to Provost (2nd yr)</t>
  </si>
  <si>
    <t>Faculty Performance Evaluations Year 1 - 2022-2023</t>
  </si>
  <si>
    <t>Dept Chair reviews completed and faculty notified of decision for FPE</t>
  </si>
  <si>
    <t>Faculty update FAD for FPE</t>
  </si>
  <si>
    <t>Faculty response due for FPE</t>
  </si>
  <si>
    <r>
      <t>Review by College Committee 
to determine</t>
    </r>
    <r>
      <rPr>
        <sz val="10"/>
        <color rgb="FFFF0000"/>
        <rFont val="Arial"/>
        <family val="2"/>
      </rPr>
      <t xml:space="preserve"> </t>
    </r>
    <r>
      <rPr>
        <sz val="10"/>
        <color theme="1"/>
        <rFont val="Arial"/>
        <family val="2"/>
      </rPr>
      <t xml:space="preserve">if full review is </t>
    </r>
    <r>
      <rPr>
        <sz val="10"/>
        <rFont val="Arial"/>
        <family val="2"/>
      </rPr>
      <t>needed FPE</t>
    </r>
  </si>
  <si>
    <t>Department Full Review FPE</t>
  </si>
  <si>
    <t>Department Chair Full Review FPE</t>
  </si>
  <si>
    <t>Reconciled Department Review FPE</t>
  </si>
  <si>
    <t>Dean Full Review FPE</t>
  </si>
  <si>
    <t>College Grievance Committee; if appealed FPE</t>
  </si>
  <si>
    <t xml:space="preserve">Faculty Response FPE </t>
  </si>
  <si>
    <t xml:space="preserve"> FPE Report autosubmits in workflow </t>
  </si>
  <si>
    <r>
      <t xml:space="preserve">Faculty notified of decision of FPE process complete if Dean &amp; Chair agree and </t>
    </r>
    <r>
      <rPr>
        <sz val="10"/>
        <color theme="1"/>
        <rFont val="Arial"/>
        <family val="2"/>
      </rPr>
      <t>meeting expectations</t>
    </r>
    <r>
      <rPr>
        <sz val="10"/>
        <rFont val="Arial"/>
        <family val="2"/>
      </rPr>
      <t xml:space="preserve"> in all 3 domains</t>
    </r>
  </si>
  <si>
    <t>5 days after notification</t>
  </si>
  <si>
    <t>College Committee Full Review; if not reconciled at Department or Dean disagrees with reconcilliation FPE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</si>
</sst>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409]d\-mmm;@"/>
    <numFmt numFmtId="165" formatCode="[$-409]d\-mmm\-yy;@"/>
    <numFmt numFmtId="166" formatCode="[$-F800]dddd\,\ mmmm\ dd\,\ yyyy"/>
  </numFmts>
  <fonts count="17" x14ac:knownFonts="1">
    <font>
      <sz val="10"/>
      <name val="Arial"/>
    </font>
    <font>
      <sz val="8"/>
      <name val="Arial"/>
      <family val="2"/>
    </font>
    <font>
      <b/>
      <sz val="10"/>
      <name val="Arial"/>
      <family val="2"/>
    </font>
    <font>
      <sz val="10"/>
      <name val="Arial"/>
      <family val="2"/>
    </font>
    <font>
      <b/>
      <sz val="10"/>
      <color indexed="17"/>
      <name val="Arial"/>
      <family val="2"/>
    </font>
    <font>
      <sz val="10"/>
      <color indexed="17"/>
      <name val="Arial"/>
      <family val="2"/>
    </font>
    <font>
      <u/>
      <sz val="10"/>
      <color indexed="12"/>
      <name val="Arial"/>
      <family val="2"/>
    </font>
    <font>
      <sz val="10"/>
      <color rgb="FFFF0000"/>
      <name val="Arial"/>
      <family val="2"/>
    </font>
    <font>
      <i/>
      <sz val="10"/>
      <name val="Arial"/>
      <family val="2"/>
    </font>
    <font>
      <b/>
      <sz val="18"/>
      <name val="Arial"/>
      <family val="2"/>
    </font>
    <font>
      <b/>
      <i/>
      <sz val="10"/>
      <name val="Arial"/>
      <family val="2"/>
    </font>
    <font>
      <b/>
      <sz val="14"/>
      <name val="Cambria"/>
      <family val="1"/>
    </font>
    <font>
      <b/>
      <sz val="10"/>
      <color rgb="FF5C5C5C"/>
      <name val="Arial"/>
      <family val="2"/>
    </font>
    <font>
      <sz val="10"/>
      <color rgb="FF5C5C5C"/>
      <name val="Arial"/>
      <family val="2"/>
    </font>
    <font>
      <sz val="10"/>
      <color theme="1"/>
      <name val="Arial"/>
      <family val="2"/>
    </font>
    <font>
      <b/>
      <sz val="10"/>
      <color rgb="FFFFFFFF"/>
      <name val="Arial"/>
      <family val="2"/>
    </font>
    <font>
      <sz val="12"/>
      <name val="Arial"/>
      <family val="2"/>
    </font>
  </fonts>
  <fills count="3">
    <fill>
      <patternFill patternType="none"/>
    </fill>
    <fill>
      <patternFill patternType="gray125"/>
    </fill>
    <fill>
      <patternFill patternType="solid">
        <fgColor theme="0"/>
        <bgColor indexed="64"/>
      </patternFill>
    </fill>
  </fills>
  <borders count="20">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medium">
        <color rgb="FFFFFFFF"/>
      </left>
      <right style="medium">
        <color rgb="FFFFFFFF"/>
      </right>
      <top style="medium">
        <color rgb="FFFFFFFF"/>
      </top>
      <bottom style="thick">
        <color rgb="FFFFFFFF"/>
      </bottom>
      <diagonal/>
    </border>
    <border>
      <left/>
      <right style="medium">
        <color rgb="FFFFFFFF"/>
      </right>
      <top style="medium">
        <color rgb="FFFFFFFF"/>
      </top>
      <bottom style="thick">
        <color rgb="FFFFFFFF"/>
      </bottom>
      <diagonal/>
    </border>
    <border>
      <left style="medium">
        <color rgb="FFFFFFFF"/>
      </left>
      <right style="medium">
        <color rgb="FFFFFFFF"/>
      </right>
      <top/>
      <bottom style="medium">
        <color rgb="FFFFFFFF"/>
      </bottom>
      <diagonal/>
    </border>
    <border>
      <left/>
      <right style="medium">
        <color rgb="FFFFFFFF"/>
      </right>
      <top/>
      <bottom style="medium">
        <color rgb="FFFFFFFF"/>
      </bottom>
      <diagonal/>
    </border>
  </borders>
  <cellStyleXfs count="2">
    <xf numFmtId="0" fontId="0" fillId="0" borderId="0"/>
    <xf numFmtId="0" fontId="6" fillId="0" borderId="0" applyNumberFormat="0" applyFill="0" applyBorder="0" applyAlignment="0" applyProtection="0">
      <alignment vertical="top"/>
      <protection locked="0"/>
    </xf>
  </cellStyleXfs>
  <cellXfs count="211">
    <xf numFmtId="0" fontId="0" fillId="0" borderId="0" xfId="0"/>
    <xf numFmtId="166" fontId="3" fillId="2" borderId="1" xfId="0" applyNumberFormat="1" applyFont="1" applyFill="1" applyBorder="1" applyAlignment="1">
      <alignment horizontal="right"/>
    </xf>
    <xf numFmtId="166" fontId="3" fillId="2" borderId="1" xfId="0" applyNumberFormat="1" applyFont="1" applyFill="1" applyBorder="1" applyAlignment="1">
      <alignment horizontal="right" wrapText="1"/>
    </xf>
    <xf numFmtId="0" fontId="2" fillId="2" borderId="0" xfId="0" applyFont="1" applyFill="1" applyAlignment="1">
      <alignment horizontal="center"/>
    </xf>
    <xf numFmtId="166" fontId="3" fillId="2" borderId="1" xfId="0" applyNumberFormat="1" applyFont="1" applyFill="1" applyBorder="1"/>
    <xf numFmtId="0" fontId="12" fillId="2" borderId="1" xfId="0" applyFont="1" applyFill="1" applyBorder="1" applyAlignment="1">
      <alignment wrapText="1"/>
    </xf>
    <xf numFmtId="0" fontId="3" fillId="2" borderId="1" xfId="0" applyFont="1" applyFill="1" applyBorder="1" applyAlignment="1">
      <alignment horizontal="center" wrapText="1"/>
    </xf>
    <xf numFmtId="0" fontId="3" fillId="2" borderId="1" xfId="0" applyFont="1" applyFill="1" applyBorder="1"/>
    <xf numFmtId="0" fontId="3" fillId="2" borderId="0" xfId="0" applyFont="1" applyFill="1"/>
    <xf numFmtId="0" fontId="12" fillId="2" borderId="0" xfId="0" applyFont="1" applyFill="1" applyAlignment="1">
      <alignment wrapText="1"/>
    </xf>
    <xf numFmtId="0" fontId="3" fillId="2" borderId="1" xfId="0" applyFont="1" applyFill="1" applyBorder="1" applyAlignment="1">
      <alignment wrapText="1"/>
    </xf>
    <xf numFmtId="0" fontId="2" fillId="2" borderId="1" xfId="0" applyFont="1" applyFill="1" applyBorder="1" applyAlignment="1">
      <alignment wrapText="1"/>
    </xf>
    <xf numFmtId="0" fontId="3" fillId="2" borderId="0" xfId="0" applyFont="1" applyFill="1" applyAlignment="1">
      <alignment horizontal="center" wrapText="1"/>
    </xf>
    <xf numFmtId="0" fontId="3" fillId="2" borderId="5" xfId="0" applyFont="1" applyFill="1" applyBorder="1"/>
    <xf numFmtId="0" fontId="2" fillId="2" borderId="5" xfId="0" applyFont="1" applyFill="1" applyBorder="1" applyAlignment="1">
      <alignment wrapText="1"/>
    </xf>
    <xf numFmtId="165" fontId="3" fillId="2" borderId="1" xfId="0" applyNumberFormat="1" applyFont="1" applyFill="1" applyBorder="1" applyAlignment="1"/>
    <xf numFmtId="0" fontId="5" fillId="2" borderId="0" xfId="0" applyFont="1" applyFill="1"/>
    <xf numFmtId="0" fontId="5" fillId="2" borderId="0" xfId="0" applyFont="1" applyFill="1" applyAlignment="1">
      <alignment horizontal="center" wrapText="1"/>
    </xf>
    <xf numFmtId="0" fontId="5" fillId="2" borderId="0" xfId="0" applyFont="1" applyFill="1" applyAlignment="1"/>
    <xf numFmtId="165" fontId="3" fillId="2" borderId="1" xfId="0" applyNumberFormat="1" applyFont="1" applyFill="1" applyBorder="1" applyAlignment="1">
      <alignment horizontal="right" wrapText="1"/>
    </xf>
    <xf numFmtId="0" fontId="3" fillId="2" borderId="1" xfId="0" applyFont="1" applyFill="1" applyBorder="1" applyAlignment="1">
      <alignment horizontal="left" wrapText="1"/>
    </xf>
    <xf numFmtId="0" fontId="3" fillId="2" borderId="1" xfId="0" applyFont="1" applyFill="1" applyBorder="1" applyAlignment="1">
      <alignment horizontal="left"/>
    </xf>
    <xf numFmtId="0" fontId="0" fillId="2" borderId="0" xfId="0" applyFill="1"/>
    <xf numFmtId="166" fontId="2" fillId="2" borderId="1" xfId="0" applyNumberFormat="1" applyFont="1" applyFill="1" applyBorder="1"/>
    <xf numFmtId="0" fontId="0" fillId="2" borderId="1" xfId="0" applyFill="1" applyBorder="1" applyAlignment="1">
      <alignment wrapText="1"/>
    </xf>
    <xf numFmtId="166" fontId="0" fillId="2" borderId="1" xfId="0" applyNumberFormat="1" applyFill="1" applyBorder="1"/>
    <xf numFmtId="0" fontId="0" fillId="2" borderId="0" xfId="0" applyFill="1" applyAlignment="1">
      <alignment wrapText="1"/>
    </xf>
    <xf numFmtId="165" fontId="2" fillId="2" borderId="1" xfId="0" applyNumberFormat="1" applyFont="1" applyFill="1" applyBorder="1" applyAlignment="1">
      <alignment horizontal="center" vertical="center" wrapText="1"/>
    </xf>
    <xf numFmtId="0" fontId="3" fillId="2" borderId="1" xfId="0" applyFont="1" applyFill="1" applyBorder="1" applyAlignment="1">
      <alignment horizontal="center"/>
    </xf>
    <xf numFmtId="165" fontId="0" fillId="2" borderId="0" xfId="0" applyNumberFormat="1" applyFill="1"/>
    <xf numFmtId="165" fontId="0" fillId="2" borderId="0" xfId="0" applyNumberFormat="1" applyFill="1" applyBorder="1"/>
    <xf numFmtId="0" fontId="0" fillId="2" borderId="0" xfId="0" applyFill="1" applyBorder="1"/>
    <xf numFmtId="0" fontId="3" fillId="2" borderId="0" xfId="0" applyFont="1" applyFill="1" applyAlignment="1">
      <alignment vertical="center"/>
    </xf>
    <xf numFmtId="0" fontId="11" fillId="2" borderId="0" xfId="0" applyFont="1" applyFill="1" applyAlignment="1">
      <alignment vertical="center"/>
    </xf>
    <xf numFmtId="0" fontId="2" fillId="2" borderId="0" xfId="0" applyFont="1" applyFill="1" applyAlignment="1">
      <alignment horizontal="left" vertical="center" indent="8"/>
    </xf>
    <xf numFmtId="0" fontId="0" fillId="2" borderId="1" xfId="0" applyFill="1" applyBorder="1"/>
    <xf numFmtId="166" fontId="0" fillId="2" borderId="0" xfId="0" applyNumberFormat="1" applyFill="1" applyBorder="1"/>
    <xf numFmtId="0" fontId="3" fillId="2" borderId="0" xfId="0" applyFont="1" applyFill="1" applyBorder="1" applyAlignment="1">
      <alignment horizontal="left" wrapText="1"/>
    </xf>
    <xf numFmtId="0" fontId="3" fillId="2" borderId="0" xfId="0" applyFont="1" applyFill="1" applyBorder="1" applyAlignment="1">
      <alignment wrapText="1"/>
    </xf>
    <xf numFmtId="166" fontId="0" fillId="2" borderId="0" xfId="0" applyNumberFormat="1" applyFill="1"/>
    <xf numFmtId="0" fontId="0" fillId="2" borderId="0" xfId="0" applyFill="1" applyAlignment="1">
      <alignment horizontal="left" wrapText="1"/>
    </xf>
    <xf numFmtId="166" fontId="2" fillId="2" borderId="0" xfId="0" applyNumberFormat="1" applyFont="1" applyFill="1" applyBorder="1" applyAlignment="1">
      <alignment horizontal="center"/>
    </xf>
    <xf numFmtId="0" fontId="2" fillId="2" borderId="0" xfId="0" applyFont="1" applyFill="1" applyBorder="1" applyAlignment="1">
      <alignment horizontal="center"/>
    </xf>
    <xf numFmtId="166" fontId="3" fillId="2" borderId="0" xfId="0" applyNumberFormat="1" applyFont="1" applyFill="1" applyBorder="1" applyAlignment="1">
      <alignment horizontal="center"/>
    </xf>
    <xf numFmtId="166" fontId="3" fillId="2" borderId="0" xfId="0" applyNumberFormat="1" applyFont="1" applyFill="1" applyBorder="1" applyAlignment="1">
      <alignment horizontal="center" wrapText="1"/>
    </xf>
    <xf numFmtId="166" fontId="0" fillId="2" borderId="0" xfId="0" applyNumberFormat="1" applyFill="1" applyBorder="1" applyAlignment="1">
      <alignment horizontal="center"/>
    </xf>
    <xf numFmtId="166" fontId="0" fillId="2" borderId="0" xfId="0" applyNumberFormat="1" applyFill="1" applyBorder="1" applyAlignment="1">
      <alignment horizontal="center" wrapText="1"/>
    </xf>
    <xf numFmtId="49" fontId="3" fillId="2" borderId="0" xfId="0" applyNumberFormat="1" applyFont="1" applyFill="1" applyBorder="1" applyAlignment="1">
      <alignment horizontal="center"/>
    </xf>
    <xf numFmtId="49" fontId="3" fillId="2" borderId="0" xfId="0" applyNumberFormat="1" applyFont="1" applyFill="1" applyBorder="1" applyAlignment="1">
      <alignment horizontal="center" wrapText="1"/>
    </xf>
    <xf numFmtId="49" fontId="2" fillId="2" borderId="0" xfId="0" applyNumberFormat="1" applyFont="1" applyFill="1" applyBorder="1" applyAlignment="1">
      <alignment horizontal="center"/>
    </xf>
    <xf numFmtId="166" fontId="0" fillId="2" borderId="0" xfId="0" applyNumberFormat="1" applyFill="1" applyAlignment="1">
      <alignment horizontal="center"/>
    </xf>
    <xf numFmtId="166" fontId="0" fillId="2" borderId="0" xfId="0" applyNumberFormat="1" applyFill="1" applyAlignment="1">
      <alignment horizontal="left"/>
    </xf>
    <xf numFmtId="0" fontId="0" fillId="2" borderId="0" xfId="0" applyFill="1" applyAlignment="1">
      <alignment horizontal="left"/>
    </xf>
    <xf numFmtId="0" fontId="0" fillId="2" borderId="0" xfId="0" applyFill="1" applyAlignment="1">
      <alignment horizontal="center"/>
    </xf>
    <xf numFmtId="0" fontId="0" fillId="2" borderId="9" xfId="0" applyFill="1" applyBorder="1" applyAlignment="1">
      <alignment horizontal="center" vertical="top"/>
    </xf>
    <xf numFmtId="0" fontId="0" fillId="2" borderId="10" xfId="0" applyFill="1" applyBorder="1" applyAlignment="1">
      <alignment horizontal="center" vertical="top"/>
    </xf>
    <xf numFmtId="0" fontId="0" fillId="2" borderId="11" xfId="0" applyFill="1" applyBorder="1" applyAlignment="1">
      <alignment horizontal="center" vertical="top"/>
    </xf>
    <xf numFmtId="0" fontId="0" fillId="2" borderId="13" xfId="0" applyFill="1" applyBorder="1" applyAlignment="1">
      <alignment horizontal="center" vertical="top"/>
    </xf>
    <xf numFmtId="0" fontId="0" fillId="2" borderId="6" xfId="0" applyFill="1" applyBorder="1" applyAlignment="1">
      <alignment horizontal="center" vertical="top"/>
    </xf>
    <xf numFmtId="0" fontId="0" fillId="2" borderId="8" xfId="0" applyFill="1" applyBorder="1" applyAlignment="1">
      <alignment horizontal="center" vertical="top"/>
    </xf>
    <xf numFmtId="166" fontId="2" fillId="2" borderId="1" xfId="0" applyNumberFormat="1" applyFont="1" applyFill="1" applyBorder="1" applyAlignment="1">
      <alignment horizontal="center" vertical="center" wrapText="1"/>
    </xf>
    <xf numFmtId="166" fontId="0" fillId="2" borderId="2" xfId="0" applyNumberFormat="1" applyFill="1" applyBorder="1"/>
    <xf numFmtId="0" fontId="3" fillId="2" borderId="2" xfId="0" applyFont="1" applyFill="1" applyBorder="1" applyAlignment="1">
      <alignment horizontal="center" wrapText="1"/>
    </xf>
    <xf numFmtId="0" fontId="0" fillId="2" borderId="2" xfId="0" applyFill="1" applyBorder="1"/>
    <xf numFmtId="0" fontId="2" fillId="2" borderId="1" xfId="0" applyFont="1" applyFill="1" applyBorder="1" applyAlignment="1">
      <alignment horizontal="center" wrapText="1"/>
    </xf>
    <xf numFmtId="0" fontId="6" fillId="2" borderId="0" xfId="1" applyFill="1" applyAlignment="1" applyProtection="1"/>
    <xf numFmtId="164" fontId="0" fillId="2" borderId="0" xfId="0" applyNumberFormat="1" applyFill="1" applyAlignment="1">
      <alignment horizontal="right"/>
    </xf>
    <xf numFmtId="164" fontId="0" fillId="2" borderId="0" xfId="0" applyNumberFormat="1" applyFill="1" applyBorder="1" applyAlignment="1">
      <alignment horizontal="right"/>
    </xf>
    <xf numFmtId="0" fontId="7" fillId="2" borderId="1" xfId="0" applyFont="1" applyFill="1" applyBorder="1"/>
    <xf numFmtId="0" fontId="7" fillId="2" borderId="5" xfId="0" applyFont="1" applyFill="1" applyBorder="1"/>
    <xf numFmtId="0" fontId="2" fillId="2" borderId="1" xfId="0" applyFont="1" applyFill="1" applyBorder="1"/>
    <xf numFmtId="0" fontId="3" fillId="2" borderId="0" xfId="0" applyFont="1" applyFill="1" applyAlignment="1">
      <alignment horizontal="left"/>
    </xf>
    <xf numFmtId="0" fontId="3" fillId="2" borderId="5" xfId="0" applyFont="1" applyFill="1" applyBorder="1" applyAlignment="1">
      <alignment horizontal="center" wrapText="1"/>
    </xf>
    <xf numFmtId="166" fontId="3" fillId="2" borderId="3" xfId="0" applyNumberFormat="1" applyFont="1" applyFill="1" applyBorder="1"/>
    <xf numFmtId="0" fontId="3" fillId="2" borderId="4" xfId="0" applyFont="1" applyFill="1" applyBorder="1" applyAlignment="1">
      <alignment horizontal="left"/>
    </xf>
    <xf numFmtId="0" fontId="3" fillId="2" borderId="3" xfId="0" applyFont="1" applyFill="1" applyBorder="1" applyAlignment="1">
      <alignment horizontal="left"/>
    </xf>
    <xf numFmtId="0" fontId="2" fillId="2" borderId="1" xfId="0" applyFont="1" applyFill="1" applyBorder="1" applyAlignment="1">
      <alignment horizontal="center" vertical="center"/>
    </xf>
    <xf numFmtId="0" fontId="3" fillId="2" borderId="0" xfId="0" applyFont="1" applyFill="1" applyBorder="1" applyAlignment="1"/>
    <xf numFmtId="0" fontId="6" fillId="2" borderId="0" xfId="1" applyFill="1" applyBorder="1" applyAlignment="1" applyProtection="1">
      <alignment horizontal="center" vertical="center"/>
    </xf>
    <xf numFmtId="0" fontId="2" fillId="2" borderId="0" xfId="0" applyFont="1" applyFill="1" applyAlignment="1">
      <alignment horizontal="center" vertical="center"/>
    </xf>
    <xf numFmtId="0" fontId="0" fillId="2" borderId="1" xfId="0" applyFill="1" applyBorder="1" applyAlignment="1"/>
    <xf numFmtId="0" fontId="2" fillId="2" borderId="1"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0" fillId="2" borderId="0" xfId="0" applyFill="1" applyBorder="1" applyAlignment="1">
      <alignment wrapText="1"/>
    </xf>
    <xf numFmtId="0" fontId="2" fillId="2" borderId="3" xfId="0" applyFont="1" applyFill="1" applyBorder="1" applyAlignment="1">
      <alignment horizontal="center" vertical="center" wrapText="1"/>
    </xf>
    <xf numFmtId="166" fontId="3" fillId="2" borderId="3" xfId="0" applyNumberFormat="1" applyFont="1" applyFill="1" applyBorder="1" applyAlignment="1">
      <alignment horizontal="right"/>
    </xf>
    <xf numFmtId="166" fontId="3" fillId="2" borderId="3" xfId="0" applyNumberFormat="1" applyFont="1" applyFill="1" applyBorder="1" applyAlignment="1">
      <alignment horizontal="right" wrapText="1"/>
    </xf>
    <xf numFmtId="0" fontId="6" fillId="2" borderId="5" xfId="1" applyFill="1" applyBorder="1" applyAlignment="1" applyProtection="1">
      <alignment horizontal="left" vertical="center"/>
    </xf>
    <xf numFmtId="0" fontId="2" fillId="2" borderId="0" xfId="0" applyFont="1" applyFill="1" applyBorder="1" applyAlignment="1">
      <alignment vertical="center" wrapText="1"/>
    </xf>
    <xf numFmtId="164" fontId="2" fillId="2" borderId="0" xfId="0" applyNumberFormat="1" applyFont="1" applyFill="1" applyBorder="1" applyAlignment="1">
      <alignment vertical="center" wrapText="1"/>
    </xf>
    <xf numFmtId="0" fontId="9" fillId="2" borderId="0" xfId="0" applyFont="1" applyFill="1"/>
    <xf numFmtId="166" fontId="2" fillId="2" borderId="1" xfId="0" applyNumberFormat="1" applyFont="1" applyFill="1" applyBorder="1" applyAlignment="1">
      <alignment horizontal="center" vertical="center"/>
    </xf>
    <xf numFmtId="0" fontId="2" fillId="2" borderId="0" xfId="0" applyFont="1" applyFill="1" applyBorder="1"/>
    <xf numFmtId="0" fontId="2" fillId="2" borderId="0" xfId="0" applyFont="1" applyFill="1"/>
    <xf numFmtId="16" fontId="3" fillId="2" borderId="1" xfId="0" applyNumberFormat="1" applyFont="1" applyFill="1" applyBorder="1" applyAlignment="1">
      <alignment horizontal="left" wrapText="1"/>
    </xf>
    <xf numFmtId="16" fontId="3" fillId="2" borderId="1" xfId="0" applyNumberFormat="1" applyFont="1" applyFill="1" applyBorder="1" applyAlignment="1">
      <alignment horizontal="center" wrapText="1"/>
    </xf>
    <xf numFmtId="0" fontId="3" fillId="2" borderId="0" xfId="0" applyFont="1" applyFill="1" applyBorder="1"/>
    <xf numFmtId="166" fontId="3" fillId="2" borderId="1" xfId="0" applyNumberFormat="1" applyFont="1" applyFill="1" applyBorder="1" applyAlignment="1">
      <alignment horizontal="right" vertical="center" wrapText="1"/>
    </xf>
    <xf numFmtId="164" fontId="3" fillId="2" borderId="1" xfId="0" applyNumberFormat="1" applyFont="1" applyFill="1" applyBorder="1" applyAlignment="1">
      <alignment horizontal="left" wrapText="1"/>
    </xf>
    <xf numFmtId="165" fontId="3" fillId="2" borderId="1" xfId="0" applyNumberFormat="1" applyFont="1" applyFill="1" applyBorder="1" applyAlignment="1">
      <alignment wrapText="1"/>
    </xf>
    <xf numFmtId="16" fontId="3" fillId="2" borderId="1" xfId="0" applyNumberFormat="1" applyFont="1" applyFill="1" applyBorder="1" applyAlignment="1">
      <alignment horizontal="center"/>
    </xf>
    <xf numFmtId="165" fontId="3" fillId="2" borderId="1" xfId="0" applyNumberFormat="1" applyFont="1" applyFill="1" applyBorder="1" applyAlignment="1">
      <alignment horizontal="left" wrapText="1"/>
    </xf>
    <xf numFmtId="165" fontId="3" fillId="2" borderId="1" xfId="0" applyNumberFormat="1" applyFont="1" applyFill="1" applyBorder="1" applyAlignment="1">
      <alignment horizontal="center" wrapText="1"/>
    </xf>
    <xf numFmtId="165" fontId="3" fillId="2" borderId="1" xfId="0" applyNumberFormat="1" applyFont="1" applyFill="1" applyBorder="1" applyAlignment="1">
      <alignment horizontal="center"/>
    </xf>
    <xf numFmtId="166" fontId="3" fillId="2" borderId="1" xfId="0" quotePrefix="1" applyNumberFormat="1" applyFont="1" applyFill="1" applyBorder="1" applyAlignment="1">
      <alignment horizontal="right"/>
    </xf>
    <xf numFmtId="166" fontId="3" fillId="2" borderId="1" xfId="0" applyNumberFormat="1" applyFont="1" applyFill="1" applyBorder="1" applyAlignment="1">
      <alignment horizontal="center"/>
    </xf>
    <xf numFmtId="166" fontId="2" fillId="2" borderId="1" xfId="0" applyNumberFormat="1" applyFont="1" applyFill="1" applyBorder="1" applyAlignment="1">
      <alignment horizontal="right"/>
    </xf>
    <xf numFmtId="0" fontId="2" fillId="2" borderId="1" xfId="0" applyFont="1" applyFill="1" applyBorder="1" applyAlignment="1">
      <alignment horizontal="left" wrapText="1"/>
    </xf>
    <xf numFmtId="0" fontId="2" fillId="2" borderId="1" xfId="0" applyFont="1" applyFill="1" applyBorder="1" applyAlignment="1">
      <alignment horizontal="left"/>
    </xf>
    <xf numFmtId="0" fontId="3" fillId="2" borderId="0" xfId="0" applyFont="1" applyFill="1" applyAlignment="1">
      <alignment horizontal="right"/>
    </xf>
    <xf numFmtId="0" fontId="4" fillId="2" borderId="0" xfId="0" applyFont="1" applyFill="1" applyAlignment="1">
      <alignment horizontal="center"/>
    </xf>
    <xf numFmtId="0" fontId="7" fillId="2" borderId="0" xfId="0" applyFont="1" applyFill="1"/>
    <xf numFmtId="0" fontId="3" fillId="2" borderId="0" xfId="0" applyFont="1" applyFill="1" applyAlignment="1">
      <alignment horizontal="center"/>
    </xf>
    <xf numFmtId="0" fontId="15" fillId="2" borderId="16" xfId="0" applyFont="1" applyFill="1" applyBorder="1" applyAlignment="1">
      <alignment horizontal="center" vertical="center" wrapText="1"/>
    </xf>
    <xf numFmtId="0" fontId="15" fillId="2" borderId="17" xfId="0" applyFont="1" applyFill="1" applyBorder="1" applyAlignment="1">
      <alignment horizontal="center" vertical="center" wrapText="1"/>
    </xf>
    <xf numFmtId="0" fontId="3" fillId="2" borderId="18" xfId="0" applyFont="1" applyFill="1" applyBorder="1" applyAlignment="1">
      <alignment vertical="center" wrapText="1"/>
    </xf>
    <xf numFmtId="166" fontId="3" fillId="2" borderId="19" xfId="0" applyNumberFormat="1" applyFont="1" applyFill="1" applyBorder="1" applyAlignment="1">
      <alignment horizontal="center" vertical="center" wrapText="1"/>
    </xf>
    <xf numFmtId="0" fontId="16" fillId="2" borderId="0" xfId="1" applyFont="1" applyFill="1" applyAlignment="1" applyProtection="1"/>
    <xf numFmtId="0" fontId="16" fillId="2" borderId="0" xfId="0" applyFont="1" applyFill="1"/>
    <xf numFmtId="0" fontId="0" fillId="2" borderId="1" xfId="0" applyFill="1" applyBorder="1" applyAlignment="1">
      <alignment horizontal="center"/>
    </xf>
    <xf numFmtId="0" fontId="3" fillId="2" borderId="2" xfId="0" applyFont="1" applyFill="1" applyBorder="1" applyAlignment="1">
      <alignment horizontal="center"/>
    </xf>
    <xf numFmtId="0" fontId="0" fillId="2" borderId="2" xfId="0" applyFill="1" applyBorder="1" applyAlignment="1">
      <alignment horizontal="center"/>
    </xf>
    <xf numFmtId="166" fontId="0" fillId="2" borderId="7" xfId="0" applyNumberFormat="1" applyFill="1" applyBorder="1"/>
    <xf numFmtId="0" fontId="0" fillId="2" borderId="7" xfId="0" applyFill="1" applyBorder="1" applyAlignment="1">
      <alignment horizontal="center"/>
    </xf>
    <xf numFmtId="0" fontId="0" fillId="2" borderId="7" xfId="0" applyFill="1" applyBorder="1"/>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1" xfId="0" applyFont="1" applyFill="1" applyBorder="1" applyAlignment="1">
      <alignment horizontal="center" vertical="center"/>
    </xf>
    <xf numFmtId="0" fontId="0" fillId="2" borderId="1" xfId="0" applyFill="1" applyBorder="1" applyAlignment="1">
      <alignment horizontal="center" vertical="center"/>
    </xf>
    <xf numFmtId="166" fontId="2" fillId="2" borderId="3" xfId="0" applyNumberFormat="1" applyFont="1" applyFill="1" applyBorder="1" applyAlignment="1">
      <alignment horizontal="center"/>
    </xf>
    <xf numFmtId="166" fontId="2" fillId="2" borderId="4" xfId="0" applyNumberFormat="1" applyFont="1" applyFill="1" applyBorder="1" applyAlignment="1">
      <alignment horizontal="center"/>
    </xf>
    <xf numFmtId="166" fontId="2" fillId="2" borderId="5" xfId="0" applyNumberFormat="1" applyFont="1" applyFill="1" applyBorder="1" applyAlignment="1">
      <alignment horizontal="center"/>
    </xf>
    <xf numFmtId="165" fontId="2" fillId="2" borderId="3" xfId="0" applyNumberFormat="1" applyFont="1" applyFill="1" applyBorder="1" applyAlignment="1">
      <alignment horizontal="left" vertical="center"/>
    </xf>
    <xf numFmtId="0" fontId="2" fillId="2" borderId="4" xfId="0" applyFont="1" applyFill="1" applyBorder="1" applyAlignment="1">
      <alignment horizontal="left" vertical="center"/>
    </xf>
    <xf numFmtId="0" fontId="2" fillId="2" borderId="5" xfId="0" applyFont="1" applyFill="1" applyBorder="1" applyAlignment="1">
      <alignment horizontal="left" vertical="center"/>
    </xf>
    <xf numFmtId="0" fontId="3" fillId="2" borderId="7" xfId="0" applyFont="1" applyFill="1" applyBorder="1" applyAlignment="1">
      <alignment horizontal="left" vertical="top" wrapText="1"/>
    </xf>
    <xf numFmtId="0" fontId="0" fillId="2" borderId="7" xfId="0" applyFill="1" applyBorder="1" applyAlignment="1">
      <alignment horizontal="left" vertical="top" wrapText="1"/>
    </xf>
    <xf numFmtId="0" fontId="0" fillId="2" borderId="0" xfId="0" applyFill="1" applyBorder="1" applyAlignment="1">
      <alignment horizontal="left" vertical="top" wrapText="1"/>
    </xf>
    <xf numFmtId="0" fontId="0" fillId="2" borderId="12" xfId="0" applyFill="1" applyBorder="1" applyAlignment="1">
      <alignment horizontal="left" vertical="top" wrapText="1"/>
    </xf>
    <xf numFmtId="0" fontId="3" fillId="2" borderId="0" xfId="0" applyFont="1" applyFill="1" applyBorder="1" applyAlignment="1"/>
    <xf numFmtId="0" fontId="2" fillId="2" borderId="1" xfId="0" applyFont="1" applyFill="1" applyBorder="1" applyAlignment="1">
      <alignment horizontal="left" vertical="center"/>
    </xf>
    <xf numFmtId="0" fontId="0" fillId="2" borderId="1" xfId="0" applyFill="1" applyBorder="1" applyAlignment="1">
      <alignment horizontal="left" vertical="center"/>
    </xf>
    <xf numFmtId="0" fontId="2" fillId="2" borderId="6" xfId="0" applyFont="1" applyFill="1" applyBorder="1" applyAlignment="1">
      <alignment horizontal="right" vertical="center" wrapText="1"/>
    </xf>
    <xf numFmtId="0" fontId="2" fillId="2" borderId="7" xfId="0" applyFont="1" applyFill="1" applyBorder="1" applyAlignment="1">
      <alignment horizontal="right" vertical="center" wrapText="1"/>
    </xf>
    <xf numFmtId="0" fontId="2" fillId="2" borderId="11" xfId="0" applyFont="1" applyFill="1" applyBorder="1" applyAlignment="1">
      <alignment horizontal="right" vertical="center" wrapText="1"/>
    </xf>
    <xf numFmtId="0" fontId="2" fillId="2" borderId="12" xfId="0" applyFont="1" applyFill="1" applyBorder="1" applyAlignment="1">
      <alignment horizontal="right" vertical="center" wrapText="1"/>
    </xf>
    <xf numFmtId="0" fontId="6" fillId="2" borderId="7" xfId="1" applyFill="1" applyBorder="1" applyAlignment="1" applyProtection="1">
      <alignment horizontal="left" vertical="center"/>
    </xf>
    <xf numFmtId="0" fontId="6" fillId="2" borderId="8" xfId="1" applyFill="1" applyBorder="1" applyAlignment="1" applyProtection="1">
      <alignment horizontal="left" vertical="center"/>
    </xf>
    <xf numFmtId="0" fontId="6" fillId="2" borderId="12" xfId="1" applyFill="1" applyBorder="1" applyAlignment="1" applyProtection="1">
      <alignment horizontal="left" vertical="center"/>
    </xf>
    <xf numFmtId="0" fontId="6" fillId="2" borderId="13" xfId="1" applyFill="1" applyBorder="1" applyAlignment="1" applyProtection="1">
      <alignment horizontal="left" vertical="center"/>
    </xf>
    <xf numFmtId="0" fontId="2" fillId="2" borderId="2" xfId="0" applyFont="1" applyFill="1" applyBorder="1" applyAlignment="1">
      <alignment horizontal="center" vertical="top" wrapText="1"/>
    </xf>
    <xf numFmtId="0" fontId="0" fillId="2" borderId="15" xfId="0" applyFill="1" applyBorder="1" applyAlignment="1">
      <alignment horizontal="center" vertical="top"/>
    </xf>
    <xf numFmtId="0" fontId="0" fillId="2" borderId="14" xfId="0" applyFill="1" applyBorder="1" applyAlignment="1">
      <alignment horizontal="center" vertical="top"/>
    </xf>
    <xf numFmtId="0" fontId="6" fillId="2" borderId="7" xfId="1" applyFill="1" applyBorder="1" applyAlignment="1" applyProtection="1">
      <alignment horizontal="left" vertical="center" wrapText="1"/>
    </xf>
    <xf numFmtId="0" fontId="6" fillId="2" borderId="8" xfId="1" applyFill="1" applyBorder="1" applyAlignment="1" applyProtection="1">
      <alignment horizontal="left" vertical="center" wrapText="1"/>
    </xf>
    <xf numFmtId="0" fontId="6" fillId="2" borderId="12" xfId="1" applyFill="1" applyBorder="1" applyAlignment="1" applyProtection="1">
      <alignment horizontal="left" vertical="center" wrapText="1"/>
    </xf>
    <xf numFmtId="0" fontId="6" fillId="2" borderId="13" xfId="1" applyFill="1" applyBorder="1" applyAlignment="1" applyProtection="1">
      <alignment horizontal="left" vertical="center" wrapText="1"/>
    </xf>
    <xf numFmtId="0" fontId="2" fillId="2" borderId="6" xfId="0" applyFont="1" applyFill="1" applyBorder="1" applyAlignment="1">
      <alignment horizontal="right" vertical="center"/>
    </xf>
    <xf numFmtId="0" fontId="2" fillId="2" borderId="7" xfId="0" applyFont="1" applyFill="1" applyBorder="1" applyAlignment="1">
      <alignment horizontal="right" vertical="center"/>
    </xf>
    <xf numFmtId="0" fontId="2" fillId="2" borderId="11" xfId="0" applyFont="1" applyFill="1" applyBorder="1" applyAlignment="1">
      <alignment horizontal="right" vertical="center"/>
    </xf>
    <xf numFmtId="0" fontId="2" fillId="2" borderId="12" xfId="0" applyFont="1" applyFill="1" applyBorder="1" applyAlignment="1">
      <alignment horizontal="right" vertical="center"/>
    </xf>
    <xf numFmtId="0" fontId="2" fillId="2" borderId="0" xfId="0" applyFont="1" applyFill="1" applyBorder="1" applyAlignment="1">
      <alignment horizontal="center" vertical="center"/>
    </xf>
    <xf numFmtId="0" fontId="6" fillId="2" borderId="0" xfId="1" applyFill="1" applyBorder="1" applyAlignment="1" applyProtection="1">
      <alignment horizontal="center" vertical="center"/>
    </xf>
    <xf numFmtId="0" fontId="3" fillId="2" borderId="6" xfId="0" applyFont="1" applyFill="1" applyBorder="1" applyAlignment="1">
      <alignment horizontal="right" vertical="center"/>
    </xf>
    <xf numFmtId="0" fontId="3" fillId="2" borderId="11" xfId="0" applyFont="1" applyFill="1" applyBorder="1" applyAlignment="1">
      <alignment horizontal="right" vertical="center"/>
    </xf>
    <xf numFmtId="165" fontId="0" fillId="2" borderId="0" xfId="0" applyNumberFormat="1" applyFill="1" applyBorder="1" applyAlignment="1">
      <alignment horizontal="center"/>
    </xf>
    <xf numFmtId="0" fontId="6" fillId="2" borderId="6" xfId="1" applyFill="1" applyBorder="1" applyAlignment="1" applyProtection="1">
      <alignment horizontal="center" vertical="center"/>
    </xf>
    <xf numFmtId="0" fontId="6" fillId="2" borderId="7" xfId="1" applyFill="1" applyBorder="1" applyAlignment="1" applyProtection="1">
      <alignment horizontal="center" vertical="center"/>
    </xf>
    <xf numFmtId="0" fontId="6" fillId="2" borderId="8" xfId="1" applyFill="1" applyBorder="1" applyAlignment="1" applyProtection="1">
      <alignment horizontal="center" vertical="center"/>
    </xf>
    <xf numFmtId="0" fontId="6" fillId="2" borderId="11" xfId="1" applyFill="1" applyBorder="1" applyAlignment="1" applyProtection="1">
      <alignment horizontal="center" vertical="center"/>
    </xf>
    <xf numFmtId="0" fontId="6" fillId="2" borderId="12" xfId="1" applyFill="1" applyBorder="1" applyAlignment="1" applyProtection="1">
      <alignment horizontal="center" vertical="center"/>
    </xf>
    <xf numFmtId="0" fontId="6" fillId="2" borderId="13" xfId="1" applyFill="1" applyBorder="1" applyAlignment="1" applyProtection="1">
      <alignment horizontal="center" vertical="center"/>
    </xf>
    <xf numFmtId="0" fontId="14" fillId="2" borderId="3" xfId="0" applyFont="1" applyFill="1" applyBorder="1" applyAlignment="1">
      <alignment horizontal="center" vertical="center" wrapText="1"/>
    </xf>
    <xf numFmtId="0" fontId="14" fillId="2" borderId="4" xfId="0" applyFont="1" applyFill="1" applyBorder="1" applyAlignment="1">
      <alignment horizontal="center" vertical="center" wrapText="1"/>
    </xf>
    <xf numFmtId="0" fontId="14" fillId="2" borderId="5" xfId="0" applyFont="1" applyFill="1" applyBorder="1" applyAlignment="1">
      <alignment horizontal="center" vertical="center" wrapText="1"/>
    </xf>
    <xf numFmtId="166" fontId="2" fillId="2" borderId="6" xfId="0" applyNumberFormat="1" applyFont="1" applyFill="1" applyBorder="1" applyAlignment="1">
      <alignment horizontal="right" vertical="center"/>
    </xf>
    <xf numFmtId="166" fontId="2" fillId="2" borderId="7" xfId="0" applyNumberFormat="1" applyFont="1" applyFill="1" applyBorder="1" applyAlignment="1">
      <alignment horizontal="right" vertical="center"/>
    </xf>
    <xf numFmtId="166" fontId="2" fillId="2" borderId="11" xfId="0" applyNumberFormat="1" applyFont="1" applyFill="1" applyBorder="1" applyAlignment="1">
      <alignment horizontal="right" vertical="center"/>
    </xf>
    <xf numFmtId="166" fontId="2" fillId="2" borderId="12" xfId="0" applyNumberFormat="1" applyFont="1" applyFill="1" applyBorder="1" applyAlignment="1">
      <alignment horizontal="right" vertical="center"/>
    </xf>
    <xf numFmtId="0" fontId="6" fillId="2" borderId="7" xfId="1" applyFont="1" applyFill="1" applyBorder="1" applyAlignment="1" applyProtection="1">
      <alignment horizontal="left" vertical="center"/>
    </xf>
    <xf numFmtId="0" fontId="6" fillId="2" borderId="8" xfId="1" applyFont="1" applyFill="1" applyBorder="1" applyAlignment="1" applyProtection="1">
      <alignment horizontal="left" vertical="center"/>
    </xf>
    <xf numFmtId="0" fontId="6" fillId="2" borderId="12" xfId="1" applyFont="1" applyFill="1" applyBorder="1" applyAlignment="1" applyProtection="1">
      <alignment horizontal="left" vertical="center"/>
    </xf>
    <xf numFmtId="0" fontId="6" fillId="2" borderId="13" xfId="1" applyFont="1" applyFill="1" applyBorder="1" applyAlignment="1" applyProtection="1">
      <alignment horizontal="left" vertical="center"/>
    </xf>
    <xf numFmtId="0" fontId="2" fillId="2" borderId="0" xfId="0" applyFont="1" applyFill="1" applyAlignment="1">
      <alignment horizontal="left" wrapText="1"/>
    </xf>
    <xf numFmtId="0" fontId="2" fillId="2" borderId="0" xfId="0" applyFont="1" applyFill="1" applyAlignment="1">
      <alignment horizontal="center" vertical="center"/>
    </xf>
    <xf numFmtId="0" fontId="3" fillId="2" borderId="0" xfId="0" applyFont="1" applyFill="1" applyAlignment="1">
      <alignment horizontal="center" vertical="center"/>
    </xf>
    <xf numFmtId="0" fontId="2" fillId="2" borderId="0" xfId="0" applyFont="1" applyFill="1" applyAlignment="1">
      <alignment horizontal="left" vertical="center" wrapText="1"/>
    </xf>
    <xf numFmtId="0" fontId="2" fillId="2" borderId="0" xfId="0" applyFont="1" applyFill="1" applyAlignment="1">
      <alignment vertical="center" wrapText="1"/>
    </xf>
    <xf numFmtId="0" fontId="3" fillId="2" borderId="0" xfId="0" applyFont="1" applyFill="1" applyAlignment="1">
      <alignment vertical="center" wrapText="1"/>
    </xf>
    <xf numFmtId="164" fontId="2" fillId="2" borderId="3" xfId="0" applyNumberFormat="1" applyFont="1" applyFill="1" applyBorder="1" applyAlignment="1">
      <alignment horizontal="right" vertical="center"/>
    </xf>
    <xf numFmtId="164" fontId="2" fillId="2" borderId="4" xfId="0" applyNumberFormat="1" applyFont="1" applyFill="1" applyBorder="1" applyAlignment="1">
      <alignment horizontal="right" vertical="center"/>
    </xf>
    <xf numFmtId="164" fontId="2" fillId="2" borderId="3" xfId="0" applyNumberFormat="1" applyFont="1" applyFill="1" applyBorder="1" applyAlignment="1">
      <alignment horizontal="right" vertical="center" wrapText="1"/>
    </xf>
    <xf numFmtId="164" fontId="2" fillId="2" borderId="4" xfId="0" applyNumberFormat="1" applyFont="1" applyFill="1" applyBorder="1" applyAlignment="1">
      <alignment horizontal="right" vertical="center" wrapText="1"/>
    </xf>
    <xf numFmtId="0" fontId="3" fillId="2" borderId="3" xfId="0" applyFont="1" applyFill="1" applyBorder="1" applyAlignment="1">
      <alignment horizontal="left" wrapText="1"/>
    </xf>
    <xf numFmtId="0" fontId="3" fillId="2" borderId="5" xfId="0" applyFont="1" applyFill="1" applyBorder="1" applyAlignment="1">
      <alignment horizontal="left" wrapText="1"/>
    </xf>
    <xf numFmtId="0" fontId="3" fillId="2" borderId="3" xfId="0" applyFont="1" applyFill="1" applyBorder="1" applyAlignment="1">
      <alignment horizontal="left"/>
    </xf>
    <xf numFmtId="0" fontId="3" fillId="2" borderId="5" xfId="0" applyFont="1" applyFill="1" applyBorder="1" applyAlignment="1">
      <alignment horizontal="left"/>
    </xf>
    <xf numFmtId="164" fontId="2" fillId="2" borderId="6" xfId="0" applyNumberFormat="1" applyFont="1" applyFill="1" applyBorder="1" applyAlignment="1">
      <alignment horizontal="center" vertical="center" wrapText="1"/>
    </xf>
    <xf numFmtId="164" fontId="2" fillId="2" borderId="7" xfId="0" applyNumberFormat="1" applyFont="1" applyFill="1" applyBorder="1" applyAlignment="1">
      <alignment horizontal="center" vertical="center" wrapText="1"/>
    </xf>
    <xf numFmtId="164" fontId="2" fillId="2" borderId="8" xfId="0" applyNumberFormat="1" applyFont="1" applyFill="1" applyBorder="1" applyAlignment="1">
      <alignment horizontal="center" vertical="center" wrapText="1"/>
    </xf>
    <xf numFmtId="164" fontId="2" fillId="2" borderId="11" xfId="0" applyNumberFormat="1" applyFont="1" applyFill="1" applyBorder="1" applyAlignment="1">
      <alignment horizontal="center" vertical="center" wrapText="1"/>
    </xf>
    <xf numFmtId="164" fontId="2" fillId="2" borderId="12" xfId="0" applyNumberFormat="1" applyFont="1" applyFill="1" applyBorder="1" applyAlignment="1">
      <alignment horizontal="center" vertical="center" wrapText="1"/>
    </xf>
    <xf numFmtId="164" fontId="2" fillId="2" borderId="13" xfId="0" applyNumberFormat="1" applyFont="1" applyFill="1" applyBorder="1" applyAlignment="1">
      <alignment horizontal="center" vertical="center" wrapText="1"/>
    </xf>
    <xf numFmtId="165" fontId="2" fillId="2" borderId="6" xfId="0" applyNumberFormat="1" applyFont="1" applyFill="1" applyBorder="1" applyAlignment="1">
      <alignment horizontal="right" vertical="center"/>
    </xf>
    <xf numFmtId="165" fontId="2" fillId="2" borderId="7" xfId="0" applyNumberFormat="1" applyFont="1" applyFill="1" applyBorder="1" applyAlignment="1">
      <alignment horizontal="right" vertical="center"/>
    </xf>
    <xf numFmtId="165" fontId="2" fillId="2" borderId="11" xfId="0" applyNumberFormat="1" applyFont="1" applyFill="1" applyBorder="1" applyAlignment="1">
      <alignment horizontal="right" vertical="center"/>
    </xf>
    <xf numFmtId="165" fontId="2" fillId="2" borderId="12" xfId="0" applyNumberFormat="1" applyFont="1" applyFill="1" applyBorder="1" applyAlignment="1">
      <alignment horizontal="right" vertical="center"/>
    </xf>
    <xf numFmtId="165" fontId="2" fillId="2" borderId="0" xfId="0" applyNumberFormat="1" applyFont="1" applyFill="1" applyBorder="1" applyAlignment="1">
      <alignment horizontal="center" vertical="center" wrapText="1"/>
    </xf>
    <xf numFmtId="0" fontId="2" fillId="2" borderId="0" xfId="0" applyFont="1" applyFill="1" applyBorder="1" applyAlignment="1">
      <alignment horizontal="center" vertical="center" wrapText="1"/>
    </xf>
    <xf numFmtId="0" fontId="0" fillId="2" borderId="0" xfId="0" applyFill="1" applyBorder="1" applyAlignment="1">
      <alignment wrapText="1"/>
    </xf>
  </cellXfs>
  <cellStyles count="2">
    <cellStyle name="Hyperlink" xfId="1" builtinId="8"/>
    <cellStyle name="Normal" xfId="0" builtinId="0"/>
  </cellStyles>
  <dxfs count="0"/>
  <tableStyles count="0" defaultTableStyle="TableStyleMedium9" defaultPivotStyle="PivotStyleMedium4"/>
  <colors>
    <mruColors>
      <color rgb="FFC9FF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3.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Assessment"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of Contents"/>
      <sheetName val="Key Activities"/>
      <sheetName val="1stYrAppraisals"/>
      <sheetName val="2ndYrAppraisals"/>
      <sheetName val="3rd4th5thYrAppraisals"/>
      <sheetName val="P&amp;T&amp;Promotions"/>
      <sheetName val="FacultyPerformanceEvals"/>
      <sheetName val="Instructor Appraisals"/>
      <sheetName val="Full-Time Lecturer Appraisals"/>
      <sheetName val="PTTFacultyAppraisals"/>
      <sheetName val="Faculty Committees"/>
      <sheetName val="Sabbaticals"/>
      <sheetName val="BOT"/>
      <sheetName val="FacultyAwards"/>
      <sheetName val="Assessment"/>
      <sheetName val="Curriculum"/>
      <sheetName val="EventsandCelebrations"/>
      <sheetName val="Miscellaneous"/>
      <sheetName val="BiennialAppraisal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ow r="3">
          <cell r="B3" t="str">
            <v>Student Outcomes Assessment and Success Reports</v>
          </cell>
        </row>
      </sheetData>
      <sheetData sheetId="15"/>
      <sheetData sheetId="16"/>
      <sheetData sheetId="17"/>
      <sheetData sheetId="1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24.bin"/><Relationship Id="rId2" Type="http://schemas.openxmlformats.org/officeDocument/2006/relationships/hyperlink" Target="https://www.indstate.edu/academic-affairs/faculty-resources/sabbatical-leaves" TargetMode="External"/><Relationship Id="rId1" Type="http://schemas.openxmlformats.org/officeDocument/2006/relationships/printerSettings" Target="../printerSettings/printerSettings23.bin"/></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26.bin"/><Relationship Id="rId2" Type="http://schemas.openxmlformats.org/officeDocument/2006/relationships/hyperlink" Target="https://www.indstate.edu/about/administration/trustees/board-calendar" TargetMode="External"/><Relationship Id="rId1" Type="http://schemas.openxmlformats.org/officeDocument/2006/relationships/printerSettings" Target="../printerSettings/printerSettings25.bin"/></Relationships>
</file>

<file path=xl/worksheets/_rels/sheet14.xml.rels><?xml version="1.0" encoding="UTF-8" standalone="yes"?>
<Relationships xmlns="http://schemas.openxmlformats.org/package/2006/relationships"><Relationship Id="rId3" Type="http://schemas.openxmlformats.org/officeDocument/2006/relationships/hyperlink" Target="https://www.indstate.edu/academic-affairs/miscellaneous/awards" TargetMode="External"/><Relationship Id="rId2" Type="http://schemas.openxmlformats.org/officeDocument/2006/relationships/hyperlink" Target="https://www.indstate.edu/academic-affairs/miscellaneous/awards" TargetMode="External"/><Relationship Id="rId1" Type="http://schemas.openxmlformats.org/officeDocument/2006/relationships/printerSettings" Target="../printerSettings/printerSettings27.bin"/><Relationship Id="rId4" Type="http://schemas.openxmlformats.org/officeDocument/2006/relationships/printerSettings" Target="../printerSettings/printerSettings28.bin"/></Relationships>
</file>

<file path=xl/worksheets/_rels/sheet15.xml.rels><?xml version="1.0" encoding="UTF-8" standalone="yes"?>
<Relationships xmlns="http://schemas.openxmlformats.org/package/2006/relationships"><Relationship Id="rId3" Type="http://schemas.openxmlformats.org/officeDocument/2006/relationships/printerSettings" Target="../printerSettings/printerSettings30.bin"/><Relationship Id="rId2" Type="http://schemas.openxmlformats.org/officeDocument/2006/relationships/hyperlink" Target="https://www.indstate.edu/assessment" TargetMode="External"/><Relationship Id="rId1" Type="http://schemas.openxmlformats.org/officeDocument/2006/relationships/printerSettings" Target="../printerSettings/printerSettings29.bin"/></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32.bin"/><Relationship Id="rId1" Type="http://schemas.openxmlformats.org/officeDocument/2006/relationships/printerSettings" Target="../printerSettings/printerSettings31.bin"/></Relationships>
</file>

<file path=xl/worksheets/_rels/sheet17.xml.rels><?xml version="1.0" encoding="UTF-8" standalone="yes"?>
<Relationships xmlns="http://schemas.openxmlformats.org/package/2006/relationships"><Relationship Id="rId3" Type="http://schemas.openxmlformats.org/officeDocument/2006/relationships/hyperlink" Target="https://www.indstate.edu/academic-affairs/commencement/faculty/faculty-attendance-form" TargetMode="External"/><Relationship Id="rId2" Type="http://schemas.openxmlformats.org/officeDocument/2006/relationships/hyperlink" Target="http://www.indstate.edu/homecoming/future_dates.htm" TargetMode="External"/><Relationship Id="rId1" Type="http://schemas.openxmlformats.org/officeDocument/2006/relationships/printerSettings" Target="../printerSettings/printerSettings33.bin"/><Relationship Id="rId4" Type="http://schemas.openxmlformats.org/officeDocument/2006/relationships/printerSettings" Target="../printerSettings/printerSettings34.bin"/></Relationships>
</file>

<file path=xl/worksheets/_rels/sheet18.xml.rels><?xml version="1.0" encoding="UTF-8" standalone="yes"?>
<Relationships xmlns="http://schemas.openxmlformats.org/package/2006/relationships"><Relationship Id="rId3" Type="http://schemas.openxmlformats.org/officeDocument/2006/relationships/printerSettings" Target="../printerSettings/printerSettings36.bin"/><Relationship Id="rId2" Type="http://schemas.openxmlformats.org/officeDocument/2006/relationships/hyperlink" Target="https://www.indstate.edu/academic-affairs/curriculum/special-course-fees" TargetMode="External"/><Relationship Id="rId1" Type="http://schemas.openxmlformats.org/officeDocument/2006/relationships/printerSettings" Target="../printerSettings/printerSettings35.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C9FFFF"/>
  </sheetPr>
  <dimension ref="A1:A24"/>
  <sheetViews>
    <sheetView showGridLines="0" showRowColHeaders="0" tabSelected="1" showRuler="0" view="pageLayout" zoomScale="125" zoomScaleNormal="125" zoomScalePageLayoutView="125" workbookViewId="0"/>
  </sheetViews>
  <sheetFormatPr defaultColWidth="11.42578125" defaultRowHeight="12.75" x14ac:dyDescent="0.2"/>
  <cols>
    <col min="1" max="1" width="51.42578125" style="22" customWidth="1"/>
    <col min="2" max="16384" width="11.42578125" style="22"/>
  </cols>
  <sheetData>
    <row r="1" spans="1:1" ht="23.25" x14ac:dyDescent="0.35">
      <c r="A1" s="90"/>
    </row>
    <row r="2" spans="1:1" x14ac:dyDescent="0.2">
      <c r="A2" s="65" t="s">
        <v>50</v>
      </c>
    </row>
    <row r="3" spans="1:1" x14ac:dyDescent="0.2">
      <c r="A3" s="65"/>
    </row>
    <row r="4" spans="1:1" ht="15" x14ac:dyDescent="0.2">
      <c r="A4" s="117" t="s">
        <v>58</v>
      </c>
    </row>
    <row r="5" spans="1:1" x14ac:dyDescent="0.2">
      <c r="A5" s="65" t="s">
        <v>51</v>
      </c>
    </row>
    <row r="6" spans="1:1" x14ac:dyDescent="0.2">
      <c r="A6" s="65" t="s">
        <v>52</v>
      </c>
    </row>
    <row r="7" spans="1:1" x14ac:dyDescent="0.2">
      <c r="A7" s="65" t="s">
        <v>53</v>
      </c>
    </row>
    <row r="8" spans="1:1" x14ac:dyDescent="0.2">
      <c r="A8" s="65" t="s">
        <v>54</v>
      </c>
    </row>
    <row r="9" spans="1:1" x14ac:dyDescent="0.2">
      <c r="A9" s="65" t="s">
        <v>55</v>
      </c>
    </row>
    <row r="10" spans="1:1" x14ac:dyDescent="0.2">
      <c r="A10" s="65" t="s">
        <v>56</v>
      </c>
    </row>
    <row r="11" spans="1:1" x14ac:dyDescent="0.2">
      <c r="A11" s="65" t="s">
        <v>57</v>
      </c>
    </row>
    <row r="12" spans="1:1" x14ac:dyDescent="0.2">
      <c r="A12" s="65" t="s">
        <v>112</v>
      </c>
    </row>
    <row r="14" spans="1:1" ht="15" x14ac:dyDescent="0.2">
      <c r="A14" s="118" t="s">
        <v>59</v>
      </c>
    </row>
    <row r="15" spans="1:1" x14ac:dyDescent="0.2">
      <c r="A15" s="65" t="s">
        <v>60</v>
      </c>
    </row>
    <row r="16" spans="1:1" x14ac:dyDescent="0.2">
      <c r="A16" s="65" t="s">
        <v>65</v>
      </c>
    </row>
    <row r="17" spans="1:1" x14ac:dyDescent="0.2">
      <c r="A17" s="65" t="s">
        <v>74</v>
      </c>
    </row>
    <row r="19" spans="1:1" ht="15" x14ac:dyDescent="0.2">
      <c r="A19" s="118" t="s">
        <v>61</v>
      </c>
    </row>
    <row r="20" spans="1:1" x14ac:dyDescent="0.2">
      <c r="A20" s="65" t="s">
        <v>62</v>
      </c>
    </row>
    <row r="21" spans="1:1" x14ac:dyDescent="0.2">
      <c r="A21" s="65" t="s">
        <v>63</v>
      </c>
    </row>
    <row r="22" spans="1:1" x14ac:dyDescent="0.2">
      <c r="A22" s="65" t="s">
        <v>64</v>
      </c>
    </row>
    <row r="23" spans="1:1" x14ac:dyDescent="0.2">
      <c r="A23" s="65" t="s">
        <v>69</v>
      </c>
    </row>
    <row r="24" spans="1:1" x14ac:dyDescent="0.2">
      <c r="A24" s="65" t="s">
        <v>66</v>
      </c>
    </row>
  </sheetData>
  <customSheetViews>
    <customSheetView guid="{6A2F9DFC-FBB1-46B8-A181-B58C71A4039A}" scale="125" showPageBreaks="1" view="pageLayout" topLeftCell="A4">
      <selection activeCell="A2" sqref="A2"/>
      <pageMargins left="0.75" right="0.75" top="1" bottom="1" header="0.5" footer="0.5"/>
      <pageSetup orientation="landscape" r:id="rId1"/>
    </customSheetView>
  </customSheetViews>
  <hyperlinks>
    <hyperlink ref="A2" location="'Key Activities'!A1" display="Key Activities"/>
    <hyperlink ref="A5" location="'1stYrAppraisals'!A1" display="1st Year Appraisals"/>
    <hyperlink ref="A6" location="'2ndYrAppraisals'!A1" display="2nd Year Appraisals"/>
    <hyperlink ref="A7" location="'3rd4th5thYrAppraisals'!A1" display="3, 4, 5 Year Appraisals"/>
    <hyperlink ref="A8" location="'P&amp;T&amp;Promotions'!A1" display="P&amp;T and Promotions"/>
    <hyperlink ref="A9" location="'Instructor Appraisals'!A1" display="Instructor Appraisals"/>
    <hyperlink ref="A10" location="'Full-Time Lecturer Appraisals'!A1" display="One Year Faculty Appraisals"/>
    <hyperlink ref="A11" location="PTTFacultyAppraisals!A1" display="PT Faculty Appraisals"/>
    <hyperlink ref="A15" location="Sabbaticals!A1" display="Sabbaticals"/>
    <hyperlink ref="A20" location="BOT!A1" display="Board of Trustee Meeting"/>
    <hyperlink ref="A16" location="FacultyAwards!A1" display="Faculty Awards"/>
    <hyperlink ref="A22" location="EventsandCelebrations!A1" display="Events and Celebrations"/>
    <hyperlink ref="A24" location="Miscellaneous!A1" display="Miscellaneous"/>
    <hyperlink ref="A23" location="Curriculum!A1" display="Curriculum"/>
    <hyperlink ref="A17" location="'Faculty Committees'!A1" display="Faculty Committees"/>
    <hyperlink ref="A12" location="FacultyPerformanceEvals!A1" display="Faculty Performance Evaluation (formerly Biennial Reviews)"/>
    <hyperlink ref="A21" location="Assessment!A1" display="Student Outcomes Assessment Reporting"/>
  </hyperlinks>
  <pageMargins left="0.75" right="0.75" top="1" bottom="1" header="0.5" footer="0.5"/>
  <pageSetup orientation="landscape" r:id="rId2"/>
  <headerFooter>
    <oddHeader>&amp;C&amp;"Arial,Bold"&amp;18Table of Contents</oddHeader>
  </headerFooter>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C9FFFF"/>
  </sheetPr>
  <dimension ref="A1:D12"/>
  <sheetViews>
    <sheetView showGridLines="0" showRowColHeaders="0" showRuler="0" view="pageLayout" zoomScale="125" zoomScalePageLayoutView="125" workbookViewId="0">
      <selection activeCell="B3" sqref="B3"/>
    </sheetView>
  </sheetViews>
  <sheetFormatPr defaultColWidth="8.7109375" defaultRowHeight="12.75" x14ac:dyDescent="0.2"/>
  <cols>
    <col min="1" max="1" width="20.42578125" style="16" customWidth="1"/>
    <col min="2" max="2" width="53.7109375" style="16" customWidth="1"/>
    <col min="3" max="3" width="16.28515625" style="17" customWidth="1"/>
    <col min="4" max="4" width="35" style="16" customWidth="1"/>
    <col min="5" max="5" width="22.7109375" style="16" customWidth="1"/>
    <col min="6" max="16384" width="8.7109375" style="16"/>
  </cols>
  <sheetData>
    <row r="1" spans="1:4" s="110" customFormat="1" ht="28.35" customHeight="1" x14ac:dyDescent="0.2">
      <c r="A1" s="81" t="s">
        <v>37</v>
      </c>
      <c r="B1" s="76" t="s">
        <v>19</v>
      </c>
      <c r="C1" s="81" t="s">
        <v>18</v>
      </c>
      <c r="D1" s="76" t="s">
        <v>26</v>
      </c>
    </row>
    <row r="2" spans="1:4" ht="42.75" customHeight="1" x14ac:dyDescent="0.2">
      <c r="A2" s="4"/>
      <c r="B2" s="5" t="s">
        <v>126</v>
      </c>
      <c r="C2" s="6"/>
      <c r="D2" s="13"/>
    </row>
    <row r="3" spans="1:4" ht="26.45" customHeight="1" x14ac:dyDescent="0.2">
      <c r="A3" s="4"/>
      <c r="B3" s="5" t="s">
        <v>124</v>
      </c>
      <c r="C3" s="6"/>
      <c r="D3" s="14"/>
    </row>
    <row r="4" spans="1:4" ht="63.75" x14ac:dyDescent="0.2">
      <c r="A4" s="15"/>
      <c r="B4" s="10" t="s">
        <v>127</v>
      </c>
      <c r="C4" s="80"/>
      <c r="D4" s="80"/>
    </row>
    <row r="6" spans="1:4" ht="12.75" customHeight="1" x14ac:dyDescent="0.2">
      <c r="A6" s="143" t="s">
        <v>99</v>
      </c>
      <c r="B6" s="144"/>
      <c r="C6" s="147" t="s">
        <v>89</v>
      </c>
      <c r="D6" s="148"/>
    </row>
    <row r="7" spans="1:4" x14ac:dyDescent="0.2">
      <c r="A7" s="145"/>
      <c r="B7" s="146"/>
      <c r="C7" s="149"/>
      <c r="D7" s="150"/>
    </row>
    <row r="11" spans="1:4" x14ac:dyDescent="0.2">
      <c r="B11" s="18"/>
    </row>
    <row r="12" spans="1:4" x14ac:dyDescent="0.2">
      <c r="B12" s="18"/>
    </row>
  </sheetData>
  <customSheetViews>
    <customSheetView guid="{C476A75A-3A2E-1743-95C3-C493390CF2B3}" showPageBreaks="1" view="pageLayout" topLeftCell="A4">
      <selection activeCell="A10" sqref="A10"/>
      <pageMargins left="0.7" right="0.7" top="0.75" bottom="0.75" header="0.3" footer="0.3"/>
      <headerFooter alignWithMargins="0">
        <oddHeader>&amp;CPart-Time Temporary Faculty Appraisal Schedule
2011-2012</oddHeader>
        <oddFooter xml:space="preserve">&amp;R&amp;D:caw
</oddFooter>
      </headerFooter>
    </customSheetView>
    <customSheetView guid="{7BFC1B35-F269-4E3C-8CF7-09A7E1A895B0}" showPageBreaks="1" view="pageLayout" topLeftCell="A4">
      <selection activeCell="A10" sqref="A10"/>
      <pageMargins left="0.7" right="0.7" top="0.75" bottom="0.75" header="0.3" footer="0.3"/>
      <pageSetup scale="91" orientation="landscape" horizontalDpi="1200" verticalDpi="1200"/>
      <headerFooter alignWithMargins="0">
        <oddHeader>&amp;CPart-Time Temporary Faculty Appraisal Schedule
2011-2012</oddHeader>
        <oddFooter xml:space="preserve">&amp;R&amp;D:caw
</oddFooter>
      </headerFooter>
    </customSheetView>
    <customSheetView guid="{6A2F9DFC-FBB1-46B8-A181-B58C71A4039A}" scale="125" showPageBreaks="1" printArea="1" view="pageLayout">
      <selection activeCell="B2" sqref="B2"/>
      <pageMargins left="0.25" right="0.25" top="0.75" bottom="0.75" header="0.3" footer="0.3"/>
      <pageSetup scale="91" orientation="landscape" r:id="rId1"/>
      <headerFooter alignWithMargins="0">
        <oddHeader>&amp;C&amp;"Arial,Bold"Part-Time Temporary Faculty Appraisal Schedule
2022-2023</oddHeader>
      </headerFooter>
    </customSheetView>
  </customSheetViews>
  <mergeCells count="2">
    <mergeCell ref="C6:D7"/>
    <mergeCell ref="A6:B7"/>
  </mergeCells>
  <phoneticPr fontId="1" type="noConversion"/>
  <pageMargins left="0.25" right="0.25" top="0.75" bottom="0.75" header="0.3" footer="0.3"/>
  <pageSetup orientation="landscape" r:id="rId2"/>
  <headerFooter alignWithMargins="0">
    <oddHeader>&amp;C&amp;"Arial,Bold"Part-Time Temporary Faculty Appraisal Schedule
2022-2023</oddHeader>
  </headerFooter>
  <extLst>
    <ext xmlns:mx="http://schemas.microsoft.com/office/mac/excel/2008/main" uri="{64002731-A6B0-56B0-2670-7721B7C09600}">
      <mx:PLV Mode="1"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rgb="FFC9FFFF"/>
  </sheetPr>
  <dimension ref="A1:D4"/>
  <sheetViews>
    <sheetView showGridLines="0" showRowColHeaders="0" showRuler="0" view="pageLayout" zoomScale="125" zoomScalePageLayoutView="125" workbookViewId="0">
      <selection sqref="A1:D4"/>
    </sheetView>
  </sheetViews>
  <sheetFormatPr defaultColWidth="8.7109375" defaultRowHeight="12.75" x14ac:dyDescent="0.2"/>
  <cols>
    <col min="1" max="1" width="20.7109375" style="22" customWidth="1"/>
    <col min="2" max="2" width="48.140625" style="22" customWidth="1"/>
    <col min="3" max="3" width="37.42578125" style="22" customWidth="1"/>
    <col min="4" max="4" width="24.42578125" style="22" customWidth="1"/>
    <col min="5" max="16384" width="8.7109375" style="22"/>
  </cols>
  <sheetData>
    <row r="1" spans="1:4" x14ac:dyDescent="0.2">
      <c r="A1" s="81" t="s">
        <v>37</v>
      </c>
      <c r="B1" s="76" t="s">
        <v>19</v>
      </c>
      <c r="C1" s="81" t="s">
        <v>18</v>
      </c>
      <c r="D1" s="76" t="s">
        <v>26</v>
      </c>
    </row>
    <row r="2" spans="1:4" s="71" customFormat="1" ht="24" customHeight="1" x14ac:dyDescent="0.2">
      <c r="A2" s="19" t="s">
        <v>15</v>
      </c>
      <c r="B2" s="20" t="s">
        <v>76</v>
      </c>
      <c r="C2" s="6" t="s">
        <v>25</v>
      </c>
      <c r="D2" s="21"/>
    </row>
    <row r="3" spans="1:4" s="8" customFormat="1" ht="25.5" x14ac:dyDescent="0.2">
      <c r="A3" s="1" t="s">
        <v>16</v>
      </c>
      <c r="B3" s="10" t="s">
        <v>83</v>
      </c>
      <c r="C3" s="6" t="s">
        <v>84</v>
      </c>
      <c r="D3" s="10" t="s">
        <v>128</v>
      </c>
    </row>
    <row r="4" spans="1:4" ht="28.5" customHeight="1" x14ac:dyDescent="0.2">
      <c r="A4" s="1" t="s">
        <v>16</v>
      </c>
      <c r="B4" s="10" t="s">
        <v>5</v>
      </c>
      <c r="C4" s="6" t="s">
        <v>20</v>
      </c>
      <c r="D4" s="10" t="s">
        <v>128</v>
      </c>
    </row>
  </sheetData>
  <customSheetViews>
    <customSheetView guid="{6A2F9DFC-FBB1-46B8-A181-B58C71A4039A}" scale="125" showPageBreaks="1" printArea="1" view="pageLayout">
      <selection activeCell="B10" sqref="B10"/>
      <pageMargins left="0.25" right="0.25" top="0.75" bottom="0.75" header="0.3" footer="0.3"/>
      <pageSetup orientation="landscape" r:id="rId1"/>
      <headerFooter>
        <oddHeader xml:space="preserve">&amp;C&amp;"Arial,Bold"Faculty Committees
2022-2023
</oddHeader>
      </headerFooter>
    </customSheetView>
  </customSheetViews>
  <phoneticPr fontId="1" type="noConversion"/>
  <pageMargins left="0.25" right="0.25" top="0.75" bottom="0.75" header="0.3" footer="0.3"/>
  <pageSetup orientation="landscape" r:id="rId2"/>
  <headerFooter>
    <oddHeader xml:space="preserve">&amp;C&amp;"Arial,Bold"Faculty Committees
2022-2023
</oddHeader>
  </headerFooter>
  <extLst>
    <ext xmlns:mx="http://schemas.microsoft.com/office/mac/excel/2008/main" uri="{64002731-A6B0-56B0-2670-7721B7C09600}">
      <mx:PLV Mode="1"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C9FFFF"/>
    <pageSetUpPr autoPageBreaks="0"/>
  </sheetPr>
  <dimension ref="A1:E17"/>
  <sheetViews>
    <sheetView showGridLines="0" showRowColHeaders="0" showRuler="0" view="pageLayout" zoomScale="125" zoomScaleNormal="100" zoomScalePageLayoutView="125" workbookViewId="0">
      <selection sqref="A1:D17"/>
    </sheetView>
  </sheetViews>
  <sheetFormatPr defaultColWidth="8.7109375" defaultRowHeight="12.75" x14ac:dyDescent="0.2"/>
  <cols>
    <col min="1" max="1" width="29.5703125" style="22" customWidth="1"/>
    <col min="2" max="2" width="46" style="26" customWidth="1"/>
    <col min="3" max="3" width="42.7109375" style="26" customWidth="1"/>
    <col min="4" max="4" width="17" style="22" customWidth="1"/>
    <col min="5" max="16384" width="8.7109375" style="22"/>
  </cols>
  <sheetData>
    <row r="1" spans="1:5" s="3" customFormat="1" ht="27.75" customHeight="1" x14ac:dyDescent="0.2">
      <c r="A1" s="81" t="s">
        <v>37</v>
      </c>
      <c r="B1" s="81" t="s">
        <v>19</v>
      </c>
      <c r="C1" s="81" t="s">
        <v>18</v>
      </c>
      <c r="D1" s="76" t="s">
        <v>26</v>
      </c>
    </row>
    <row r="2" spans="1:5" ht="27.75" customHeight="1" x14ac:dyDescent="0.2">
      <c r="A2" s="23">
        <v>44805</v>
      </c>
      <c r="B2" s="24" t="s">
        <v>29</v>
      </c>
      <c r="C2" s="24" t="s">
        <v>30</v>
      </c>
      <c r="D2" s="151" t="s">
        <v>106</v>
      </c>
      <c r="E2" s="8"/>
    </row>
    <row r="3" spans="1:5" ht="27.75" customHeight="1" x14ac:dyDescent="0.2">
      <c r="A3" s="23">
        <v>44819</v>
      </c>
      <c r="B3" s="24" t="s">
        <v>31</v>
      </c>
      <c r="C3" s="10" t="s">
        <v>92</v>
      </c>
      <c r="D3" s="152"/>
    </row>
    <row r="4" spans="1:5" ht="27.75" customHeight="1" x14ac:dyDescent="0.2">
      <c r="A4" s="25">
        <v>44865</v>
      </c>
      <c r="B4" s="24" t="s">
        <v>32</v>
      </c>
      <c r="C4" s="10" t="s">
        <v>93</v>
      </c>
      <c r="D4" s="152"/>
    </row>
    <row r="5" spans="1:5" ht="27.75" customHeight="1" x14ac:dyDescent="0.2">
      <c r="A5" s="25">
        <v>44897</v>
      </c>
      <c r="B5" s="10" t="s">
        <v>91</v>
      </c>
      <c r="C5" s="24"/>
      <c r="D5" s="152"/>
    </row>
    <row r="6" spans="1:5" ht="27.75" customHeight="1" x14ac:dyDescent="0.2">
      <c r="A6" s="25">
        <v>44904</v>
      </c>
      <c r="B6" s="10" t="s">
        <v>123</v>
      </c>
      <c r="C6" s="10" t="s">
        <v>40</v>
      </c>
      <c r="D6" s="152"/>
    </row>
    <row r="7" spans="1:5" ht="27.75" customHeight="1" x14ac:dyDescent="0.2">
      <c r="A7" s="25">
        <v>44928</v>
      </c>
      <c r="B7" s="10" t="s">
        <v>94</v>
      </c>
      <c r="C7" s="10"/>
      <c r="D7" s="152"/>
    </row>
    <row r="8" spans="1:5" ht="27.75" customHeight="1" x14ac:dyDescent="0.2">
      <c r="A8" s="25">
        <v>44946</v>
      </c>
      <c r="B8" s="10" t="s">
        <v>95</v>
      </c>
      <c r="C8" s="24"/>
      <c r="D8" s="152"/>
    </row>
    <row r="9" spans="1:5" ht="27.75" customHeight="1" x14ac:dyDescent="0.2">
      <c r="A9" s="25">
        <v>44953</v>
      </c>
      <c r="B9" s="10" t="s">
        <v>96</v>
      </c>
      <c r="C9" s="24"/>
      <c r="D9" s="152"/>
    </row>
    <row r="10" spans="1:5" ht="27.75" customHeight="1" x14ac:dyDescent="0.2">
      <c r="A10" s="23">
        <v>44986</v>
      </c>
      <c r="B10" s="10" t="s">
        <v>2</v>
      </c>
      <c r="C10" s="24" t="s">
        <v>6</v>
      </c>
      <c r="D10" s="152"/>
    </row>
    <row r="11" spans="1:5" ht="27.75" customHeight="1" x14ac:dyDescent="0.2">
      <c r="A11" s="25">
        <v>44995</v>
      </c>
      <c r="B11" s="10" t="s">
        <v>100</v>
      </c>
      <c r="C11" s="10" t="s">
        <v>101</v>
      </c>
      <c r="D11" s="152"/>
    </row>
    <row r="12" spans="1:5" ht="27.75" customHeight="1" x14ac:dyDescent="0.2">
      <c r="A12" s="23">
        <v>45016</v>
      </c>
      <c r="B12" s="24" t="s">
        <v>3</v>
      </c>
      <c r="C12" s="24" t="s">
        <v>33</v>
      </c>
      <c r="D12" s="152"/>
    </row>
    <row r="13" spans="1:5" ht="27.75" customHeight="1" x14ac:dyDescent="0.2">
      <c r="A13" s="23">
        <v>45030</v>
      </c>
      <c r="B13" s="10" t="s">
        <v>4</v>
      </c>
      <c r="C13" s="24" t="s">
        <v>34</v>
      </c>
      <c r="D13" s="152"/>
    </row>
    <row r="14" spans="1:5" ht="27.75" customHeight="1" x14ac:dyDescent="0.2">
      <c r="A14" s="4">
        <v>45051</v>
      </c>
      <c r="B14" s="10" t="s">
        <v>130</v>
      </c>
      <c r="C14" s="10" t="s">
        <v>40</v>
      </c>
      <c r="D14" s="153"/>
    </row>
    <row r="16" spans="1:5" ht="12.75" customHeight="1" x14ac:dyDescent="0.2">
      <c r="A16" s="158" t="s">
        <v>129</v>
      </c>
      <c r="B16" s="159"/>
      <c r="C16" s="154" t="s">
        <v>73</v>
      </c>
      <c r="D16" s="155"/>
    </row>
    <row r="17" spans="1:4" x14ac:dyDescent="0.2">
      <c r="A17" s="160"/>
      <c r="B17" s="161"/>
      <c r="C17" s="156"/>
      <c r="D17" s="157"/>
    </row>
  </sheetData>
  <customSheetViews>
    <customSheetView guid="{C476A75A-3A2E-1743-95C3-C493390CF2B3}">
      <selection activeCell="A11" sqref="A11"/>
      <pageMargins left="0.7" right="0.7" top="0.75" bottom="0.75" header="0.3" footer="0.3"/>
      <headerFooter alignWithMargins="0">
        <oddHeader>&amp;CFaculty Leave of Absence Schedule
2010-2011</oddHeader>
        <oddFooter xml:space="preserve">&amp;R&amp;D:caw
</oddFooter>
      </headerFooter>
    </customSheetView>
    <customSheetView guid="{7BFC1B35-F269-4E3C-8CF7-09A7E1A895B0}">
      <selection activeCell="A9" sqref="A9"/>
      <pageMargins left="0.7" right="0.7" top="0.75" bottom="0.75" header="0.3" footer="0.3"/>
      <headerFooter alignWithMargins="0">
        <oddHeader>&amp;CFaculty Leave of Absence Schedule
2010-2011</oddHeader>
        <oddFooter xml:space="preserve">&amp;R&amp;D:caw
</oddFooter>
      </headerFooter>
    </customSheetView>
    <customSheetView guid="{6A2F9DFC-FBB1-46B8-A181-B58C71A4039A}" scale="120" printArea="1" view="pageLayout">
      <selection activeCell="B18" sqref="B18:B19"/>
      <pageMargins left="0.25" right="0.25" top="0.75" bottom="0.75" header="0.3" footer="0.3"/>
      <pageSetup orientation="landscape" r:id="rId1"/>
      <headerFooter alignWithMargins="0">
        <oddHeader>&amp;C&amp;"Arial,Bold"Sabbatical Schedule
2022-2023</oddHeader>
      </headerFooter>
    </customSheetView>
  </customSheetViews>
  <mergeCells count="3">
    <mergeCell ref="D2:D14"/>
    <mergeCell ref="C16:D17"/>
    <mergeCell ref="A16:B17"/>
  </mergeCells>
  <phoneticPr fontId="1" type="noConversion"/>
  <hyperlinks>
    <hyperlink ref="C16" r:id="rId2" display="https://www.indstate.edu/academic-affairs/faculty-resources/sabbatical-leaves"/>
  </hyperlinks>
  <pageMargins left="0.25" right="0.25" top="0.75" bottom="0.75" header="0.3" footer="0.3"/>
  <pageSetup orientation="landscape" r:id="rId3"/>
  <headerFooter alignWithMargins="0">
    <oddHeader>&amp;C&amp;"Arial,Bold"Sabbatical Schedule
2022-2023</oddHeader>
  </headerFooter>
  <extLst>
    <ext xmlns:mx="http://schemas.microsoft.com/office/mac/excel/2008/main" uri="{64002731-A6B0-56B0-2670-7721B7C09600}">
      <mx:PLV Mode="1"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C9FFFF"/>
  </sheetPr>
  <dimension ref="A1:D14"/>
  <sheetViews>
    <sheetView showGridLines="0" showRowColHeaders="0" showRuler="0" view="pageLayout" zoomScale="125" zoomScalePageLayoutView="125" workbookViewId="0">
      <selection activeCell="B3" sqref="B3"/>
    </sheetView>
  </sheetViews>
  <sheetFormatPr defaultColWidth="8.7109375" defaultRowHeight="12.75" x14ac:dyDescent="0.2"/>
  <cols>
    <col min="1" max="1" width="58.42578125" style="8" customWidth="1"/>
    <col min="2" max="2" width="62.42578125" style="8" customWidth="1"/>
    <col min="3" max="16384" width="8.7109375" style="8"/>
  </cols>
  <sheetData>
    <row r="1" spans="1:4" ht="26.1" customHeight="1" x14ac:dyDescent="0.2">
      <c r="A1" s="81" t="s">
        <v>37</v>
      </c>
      <c r="B1" s="76" t="s">
        <v>19</v>
      </c>
    </row>
    <row r="2" spans="1:4" ht="25.5" customHeight="1" x14ac:dyDescent="0.2">
      <c r="A2" s="2" t="s">
        <v>199</v>
      </c>
      <c r="B2" s="21" t="s">
        <v>98</v>
      </c>
    </row>
    <row r="3" spans="1:4" ht="25.5" customHeight="1" x14ac:dyDescent="0.2">
      <c r="A3" s="2">
        <v>44855</v>
      </c>
      <c r="B3" s="7" t="s">
        <v>35</v>
      </c>
    </row>
    <row r="4" spans="1:4" ht="25.5" customHeight="1" x14ac:dyDescent="0.2">
      <c r="A4" s="2">
        <v>44856</v>
      </c>
      <c r="B4" s="7" t="s">
        <v>12</v>
      </c>
    </row>
    <row r="5" spans="1:4" ht="25.5" customHeight="1" x14ac:dyDescent="0.2">
      <c r="A5" s="1">
        <v>44904</v>
      </c>
      <c r="B5" s="7" t="s">
        <v>35</v>
      </c>
    </row>
    <row r="6" spans="1:4" ht="25.5" customHeight="1" x14ac:dyDescent="0.2">
      <c r="A6" s="1">
        <v>44905</v>
      </c>
      <c r="B6" s="7" t="s">
        <v>44</v>
      </c>
    </row>
    <row r="7" spans="1:4" ht="25.5" customHeight="1" x14ac:dyDescent="0.2">
      <c r="A7" s="2" t="s">
        <v>200</v>
      </c>
      <c r="B7" s="7" t="s">
        <v>35</v>
      </c>
    </row>
    <row r="8" spans="1:4" ht="25.5" customHeight="1" x14ac:dyDescent="0.2">
      <c r="A8" s="1">
        <v>45051</v>
      </c>
      <c r="B8" s="7" t="s">
        <v>35</v>
      </c>
    </row>
    <row r="9" spans="1:4" ht="25.5" customHeight="1" x14ac:dyDescent="0.2">
      <c r="A9" s="1">
        <v>45052</v>
      </c>
      <c r="B9" s="7" t="s">
        <v>45</v>
      </c>
    </row>
    <row r="10" spans="1:4" ht="25.5" customHeight="1" x14ac:dyDescent="0.2">
      <c r="A10" s="1" t="s">
        <v>122</v>
      </c>
      <c r="B10" s="7" t="s">
        <v>143</v>
      </c>
    </row>
    <row r="11" spans="1:4" x14ac:dyDescent="0.2">
      <c r="A11" s="162"/>
      <c r="B11" s="162"/>
    </row>
    <row r="12" spans="1:4" x14ac:dyDescent="0.2">
      <c r="A12" s="163"/>
      <c r="B12" s="163"/>
    </row>
    <row r="13" spans="1:4" x14ac:dyDescent="0.2">
      <c r="A13" s="164" t="s">
        <v>8</v>
      </c>
      <c r="B13" s="148" t="s">
        <v>72</v>
      </c>
    </row>
    <row r="14" spans="1:4" x14ac:dyDescent="0.2">
      <c r="A14" s="165"/>
      <c r="B14" s="150"/>
      <c r="D14" s="111"/>
    </row>
  </sheetData>
  <customSheetViews>
    <customSheetView guid="{C476A75A-3A2E-1743-95C3-C493390CF2B3}" showPageBreaks="1" view="pageLayout">
      <selection activeCell="C8" sqref="C8"/>
      <pageMargins left="0.7" right="0.7" top="0.75" bottom="0.75" header="0.3" footer="0.3"/>
      <headerFooter alignWithMargins="0">
        <oddHeader>&amp;CISU Board of Trustees 
Meeting Dates
2011-2012</oddHeader>
        <oddFooter xml:space="preserve">&amp;R&amp;D:caw
</oddFooter>
      </headerFooter>
    </customSheetView>
    <customSheetView guid="{7BFC1B35-F269-4E3C-8CF7-09A7E1A895B0}" showPageBreaks="1" view="pageLayout">
      <selection activeCell="C8" sqref="C8"/>
      <pageMargins left="0.7" right="0.7" top="0.75" bottom="0.75" header="0.3" footer="0.3"/>
      <pageSetup orientation="landscape" horizontalDpi="1200" verticalDpi="1200"/>
      <headerFooter alignWithMargins="0">
        <oddHeader>&amp;CISU Board of Trustees 
Meeting Dates
2011-2012</oddHeader>
        <oddFooter xml:space="preserve">&amp;R&amp;D:caw
</oddFooter>
      </headerFooter>
    </customSheetView>
    <customSheetView guid="{6A2F9DFC-FBB1-46B8-A181-B58C71A4039A}" scale="130" showPageBreaks="1" showGridLines="0" printArea="1" view="pageLayout" topLeftCell="A4">
      <selection activeCell="A12" sqref="A12:B12"/>
      <pageMargins left="0.75" right="0.75" top="1.6025641025641026" bottom="1" header="1" footer="0.5"/>
      <pageSetup orientation="landscape" r:id="rId1"/>
      <headerFooter alignWithMargins="0">
        <oddHeader>&amp;C&amp;"Arial,Bold"ISU Board of Trustees 
Meeting Dates
2022-2023</oddHeader>
      </headerFooter>
    </customSheetView>
  </customSheetViews>
  <mergeCells count="4">
    <mergeCell ref="A11:B11"/>
    <mergeCell ref="A12:B12"/>
    <mergeCell ref="A13:A14"/>
    <mergeCell ref="B13:B14"/>
  </mergeCells>
  <phoneticPr fontId="1" type="noConversion"/>
  <hyperlinks>
    <hyperlink ref="B13:B14" r:id="rId2" display="Indiana State University: Board of Trustees"/>
  </hyperlinks>
  <pageMargins left="0.75" right="0.75" top="1.6025641025641026" bottom="1" header="1" footer="0.5"/>
  <pageSetup orientation="landscape" r:id="rId3"/>
  <headerFooter alignWithMargins="0">
    <oddHeader>&amp;C&amp;"Arial,Bold"ISU Board of Trustees 
Meeting Dates
2022-2023</oddHeader>
  </headerFooter>
  <extLst>
    <ext xmlns:mx="http://schemas.microsoft.com/office/mac/excel/2008/main" uri="{64002731-A6B0-56B0-2670-7721B7C09600}">
      <mx:PLV Mode="1"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C9FFFF"/>
    <pageSetUpPr autoPageBreaks="0"/>
  </sheetPr>
  <dimension ref="A1:C12"/>
  <sheetViews>
    <sheetView showGridLines="0" showRowColHeaders="0" showRuler="0" view="pageLayout" zoomScale="125" zoomScaleNormal="100" zoomScalePageLayoutView="125" workbookViewId="0">
      <selection sqref="A1:C11"/>
    </sheetView>
  </sheetViews>
  <sheetFormatPr defaultColWidth="8.7109375" defaultRowHeight="12.75" x14ac:dyDescent="0.2"/>
  <cols>
    <col min="1" max="1" width="27.42578125" style="29" customWidth="1"/>
    <col min="2" max="2" width="57.140625" style="22" bestFit="1" customWidth="1"/>
    <col min="3" max="3" width="36.5703125" style="22" customWidth="1"/>
    <col min="4" max="16384" width="8.7109375" style="22"/>
  </cols>
  <sheetData>
    <row r="1" spans="1:3" s="3" customFormat="1" ht="36.75" customHeight="1" x14ac:dyDescent="0.2">
      <c r="A1" s="27" t="s">
        <v>37</v>
      </c>
      <c r="B1" s="81" t="s">
        <v>19</v>
      </c>
      <c r="C1" s="81" t="s">
        <v>18</v>
      </c>
    </row>
    <row r="2" spans="1:3" s="112" customFormat="1" ht="30.75" customHeight="1" x14ac:dyDescent="0.2">
      <c r="A2" s="19" t="s">
        <v>13</v>
      </c>
      <c r="B2" s="20" t="s">
        <v>1</v>
      </c>
      <c r="C2" s="6"/>
    </row>
    <row r="3" spans="1:3" s="112" customFormat="1" ht="30.75" customHeight="1" x14ac:dyDescent="0.2">
      <c r="A3" s="19" t="s">
        <v>9</v>
      </c>
      <c r="B3" s="20" t="s">
        <v>0</v>
      </c>
      <c r="C3" s="6" t="s">
        <v>14</v>
      </c>
    </row>
    <row r="4" spans="1:3" ht="59.25" customHeight="1" x14ac:dyDescent="0.2">
      <c r="A4" s="23">
        <v>44896</v>
      </c>
      <c r="B4" s="10" t="s">
        <v>78</v>
      </c>
      <c r="C4" s="28" t="s">
        <v>39</v>
      </c>
    </row>
    <row r="5" spans="1:3" ht="30.75" customHeight="1" x14ac:dyDescent="0.2">
      <c r="A5" s="4">
        <v>44901</v>
      </c>
      <c r="B5" s="10" t="s">
        <v>102</v>
      </c>
      <c r="C5" s="28" t="s">
        <v>103</v>
      </c>
    </row>
    <row r="6" spans="1:3" ht="30.75" customHeight="1" x14ac:dyDescent="0.2">
      <c r="A6" s="4">
        <v>44945</v>
      </c>
      <c r="B6" s="10" t="s">
        <v>87</v>
      </c>
      <c r="C6" s="28"/>
    </row>
    <row r="7" spans="1:3" ht="53.25" customHeight="1" x14ac:dyDescent="0.2">
      <c r="A7" s="4">
        <v>44978</v>
      </c>
      <c r="B7" s="7" t="s">
        <v>7</v>
      </c>
      <c r="C7" s="6" t="s">
        <v>86</v>
      </c>
    </row>
    <row r="8" spans="1:3" ht="30.75" customHeight="1" x14ac:dyDescent="0.2">
      <c r="A8" s="25">
        <v>44988</v>
      </c>
      <c r="B8" s="10" t="s">
        <v>77</v>
      </c>
      <c r="C8" s="28" t="s">
        <v>21</v>
      </c>
    </row>
    <row r="9" spans="1:3" s="31" customFormat="1" x14ac:dyDescent="0.2">
      <c r="A9" s="30"/>
    </row>
    <row r="10" spans="1:3" x14ac:dyDescent="0.2">
      <c r="A10" s="167" t="s">
        <v>131</v>
      </c>
      <c r="B10" s="168"/>
      <c r="C10" s="169"/>
    </row>
    <row r="11" spans="1:3" x14ac:dyDescent="0.2">
      <c r="A11" s="170"/>
      <c r="B11" s="171"/>
      <c r="C11" s="172"/>
    </row>
    <row r="12" spans="1:3" x14ac:dyDescent="0.2">
      <c r="A12" s="166"/>
      <c r="B12" s="166"/>
      <c r="C12" s="166"/>
    </row>
  </sheetData>
  <customSheetViews>
    <customSheetView guid="{C476A75A-3A2E-1743-95C3-C493390CF2B3}">
      <selection activeCell="A10" sqref="A10"/>
      <pageMargins left="0.7" right="0.7" top="0.75" bottom="0.75" header="0.3" footer="0.3"/>
      <headerFooter alignWithMargins="0">
        <oddHeader>&amp;CFaculty Awards
2010-2011</oddHeader>
        <oddFooter>&amp;R&amp;D:caw</oddFooter>
      </headerFooter>
    </customSheetView>
    <customSheetView guid="{7BFC1B35-F269-4E3C-8CF7-09A7E1A895B0}">
      <selection activeCell="A10" sqref="A10"/>
      <pageMargins left="0.7" right="0.7" top="0.75" bottom="0.75" header="0.3" footer="0.3"/>
      <headerFooter alignWithMargins="0">
        <oddHeader>&amp;CFaculty Awards
2010-2011</oddHeader>
        <oddFooter>&amp;R&amp;D:caw</oddFooter>
      </headerFooter>
    </customSheetView>
    <customSheetView guid="{6A2F9DFC-FBB1-46B8-A181-B58C71A4039A}" scale="130" printArea="1" view="pageLayout" topLeftCell="A7">
      <selection activeCell="C8" sqref="C8"/>
      <pageMargins left="0.75" right="0.75" top="1" bottom="1" header="0.5" footer="0.5"/>
      <pageSetup orientation="landscape" r:id="rId1"/>
      <headerFooter alignWithMargins="0">
        <oddHeader>&amp;C&amp;"Arial,Bold"Faculty Awards
2022-2023</oddHeader>
      </headerFooter>
    </customSheetView>
  </customSheetViews>
  <mergeCells count="2">
    <mergeCell ref="A12:C12"/>
    <mergeCell ref="A10:C11"/>
  </mergeCells>
  <phoneticPr fontId="1" type="noConversion"/>
  <hyperlinks>
    <hyperlink ref="B10:B11" r:id="rId2" display="Indiana State University: Faculty Awards"/>
    <hyperlink ref="A10" r:id="rId3" display="https://www.indstate.edu/academic-affairs/miscellaneous/awards"/>
  </hyperlinks>
  <pageMargins left="0.75" right="0.75" top="1" bottom="1" header="0.5" footer="0.5"/>
  <pageSetup orientation="landscape" r:id="rId4"/>
  <headerFooter alignWithMargins="0">
    <oddHeader>&amp;C&amp;"Arial,Bold"Faculty Awards
2022-2023</oddHeader>
  </headerFooter>
  <extLst>
    <ext xmlns:mx="http://schemas.microsoft.com/office/mac/excel/2008/main" uri="{64002731-A6B0-56B0-2670-7721B7C09600}">
      <mx:PLV Mode="1" OnePage="0" WScale="0"/>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C9FFFF"/>
  </sheetPr>
  <dimension ref="A1:D30"/>
  <sheetViews>
    <sheetView showGridLines="0" showRowColHeaders="0" showRuler="0" view="pageLayout" zoomScale="125" zoomScalePageLayoutView="125" workbookViewId="0">
      <selection activeCell="B12" sqref="B12"/>
    </sheetView>
  </sheetViews>
  <sheetFormatPr defaultColWidth="8.7109375" defaultRowHeight="12.75" x14ac:dyDescent="0.2"/>
  <cols>
    <col min="1" max="1" width="30.42578125" style="22" customWidth="1"/>
    <col min="2" max="2" width="45.85546875" style="22" customWidth="1"/>
    <col min="3" max="3" width="39.7109375" style="22" customWidth="1"/>
    <col min="4" max="4" width="13.85546875" style="22" customWidth="1"/>
    <col min="5" max="16384" width="8.7109375" style="22"/>
  </cols>
  <sheetData>
    <row r="1" spans="1:4" ht="26.1" customHeight="1" x14ac:dyDescent="0.2">
      <c r="A1" s="81" t="s">
        <v>37</v>
      </c>
      <c r="B1" s="76" t="s">
        <v>19</v>
      </c>
      <c r="C1" s="81" t="s">
        <v>18</v>
      </c>
      <c r="D1" s="76" t="s">
        <v>26</v>
      </c>
    </row>
    <row r="2" spans="1:4" ht="25.5" customHeight="1" x14ac:dyDescent="0.2">
      <c r="A2" s="25">
        <v>44888</v>
      </c>
      <c r="B2" s="20" t="s">
        <v>107</v>
      </c>
      <c r="C2" s="10" t="s">
        <v>70</v>
      </c>
      <c r="D2" s="35"/>
    </row>
    <row r="3" spans="1:4" x14ac:dyDescent="0.2">
      <c r="A3" s="36"/>
      <c r="B3" s="37"/>
      <c r="C3" s="38"/>
      <c r="D3" s="31"/>
    </row>
    <row r="4" spans="1:4" ht="41.25" customHeight="1" x14ac:dyDescent="0.2">
      <c r="A4" s="173" t="s">
        <v>136</v>
      </c>
      <c r="B4" s="174"/>
      <c r="C4" s="174"/>
      <c r="D4" s="175"/>
    </row>
    <row r="5" spans="1:4" x14ac:dyDescent="0.2">
      <c r="A5" s="39"/>
      <c r="B5" s="40"/>
    </row>
    <row r="6" spans="1:4" x14ac:dyDescent="0.2">
      <c r="A6" s="176" t="s">
        <v>202</v>
      </c>
      <c r="B6" s="177"/>
      <c r="C6" s="180" t="s">
        <v>203</v>
      </c>
      <c r="D6" s="181"/>
    </row>
    <row r="7" spans="1:4" x14ac:dyDescent="0.2">
      <c r="A7" s="178"/>
      <c r="B7" s="179"/>
      <c r="C7" s="182"/>
      <c r="D7" s="183"/>
    </row>
    <row r="8" spans="1:4" x14ac:dyDescent="0.2">
      <c r="A8" s="43"/>
      <c r="B8" s="44"/>
      <c r="C8" s="43"/>
      <c r="D8" s="43"/>
    </row>
    <row r="9" spans="1:4" x14ac:dyDescent="0.2">
      <c r="A9" s="45"/>
      <c r="B9" s="46"/>
      <c r="C9" s="45"/>
      <c r="D9" s="45"/>
    </row>
    <row r="10" spans="1:4" x14ac:dyDescent="0.2">
      <c r="A10" s="45"/>
      <c r="B10" s="46"/>
      <c r="C10" s="45"/>
      <c r="D10" s="45"/>
    </row>
    <row r="11" spans="1:4" x14ac:dyDescent="0.2">
      <c r="A11" s="41"/>
      <c r="B11" s="42"/>
      <c r="C11" s="42"/>
      <c r="D11" s="42"/>
    </row>
    <row r="12" spans="1:4" x14ac:dyDescent="0.2">
      <c r="A12" s="47"/>
      <c r="B12" s="48"/>
      <c r="C12" s="47"/>
      <c r="D12" s="47"/>
    </row>
    <row r="13" spans="1:4" x14ac:dyDescent="0.2">
      <c r="A13" s="43"/>
      <c r="B13" s="44"/>
      <c r="C13" s="43"/>
      <c r="D13" s="43"/>
    </row>
    <row r="14" spans="1:4" x14ac:dyDescent="0.2">
      <c r="A14" s="45"/>
      <c r="B14" s="46"/>
      <c r="C14" s="45"/>
      <c r="D14" s="45"/>
    </row>
    <row r="15" spans="1:4" x14ac:dyDescent="0.2">
      <c r="A15" s="45"/>
      <c r="B15" s="46"/>
      <c r="C15" s="45"/>
      <c r="D15" s="45"/>
    </row>
    <row r="16" spans="1:4" x14ac:dyDescent="0.2">
      <c r="A16" s="49"/>
      <c r="B16" s="49"/>
      <c r="C16" s="49"/>
      <c r="D16" s="49"/>
    </row>
    <row r="17" spans="1:4" x14ac:dyDescent="0.2">
      <c r="A17" s="47"/>
      <c r="B17" s="48"/>
      <c r="C17" s="47"/>
      <c r="D17" s="47"/>
    </row>
    <row r="18" spans="1:4" x14ac:dyDescent="0.2">
      <c r="A18" s="43"/>
      <c r="B18" s="44"/>
      <c r="C18" s="43"/>
      <c r="D18" s="43"/>
    </row>
    <row r="19" spans="1:4" x14ac:dyDescent="0.2">
      <c r="A19" s="50"/>
      <c r="B19" s="50"/>
      <c r="C19" s="50"/>
      <c r="D19" s="50"/>
    </row>
    <row r="20" spans="1:4" x14ac:dyDescent="0.2">
      <c r="A20" s="50"/>
      <c r="B20" s="50"/>
      <c r="C20" s="50"/>
      <c r="D20" s="50"/>
    </row>
    <row r="21" spans="1:4" x14ac:dyDescent="0.2">
      <c r="A21" s="50"/>
      <c r="B21" s="50"/>
      <c r="C21" s="50"/>
      <c r="D21" s="50"/>
    </row>
    <row r="22" spans="1:4" x14ac:dyDescent="0.2">
      <c r="A22" s="50"/>
      <c r="B22" s="50"/>
      <c r="C22" s="50"/>
      <c r="D22" s="50"/>
    </row>
    <row r="23" spans="1:4" x14ac:dyDescent="0.2">
      <c r="A23" s="39"/>
      <c r="B23" s="51"/>
      <c r="C23" s="39"/>
      <c r="D23" s="39"/>
    </row>
    <row r="24" spans="1:4" x14ac:dyDescent="0.2">
      <c r="A24" s="39"/>
      <c r="B24" s="52"/>
    </row>
    <row r="25" spans="1:4" x14ac:dyDescent="0.2">
      <c r="A25" s="39"/>
      <c r="B25" s="52"/>
    </row>
    <row r="26" spans="1:4" x14ac:dyDescent="0.2">
      <c r="A26" s="39"/>
      <c r="B26" s="52"/>
    </row>
    <row r="27" spans="1:4" x14ac:dyDescent="0.2">
      <c r="A27" s="39"/>
      <c r="B27" s="52"/>
    </row>
    <row r="28" spans="1:4" x14ac:dyDescent="0.2">
      <c r="A28" s="39"/>
      <c r="B28" s="52"/>
    </row>
    <row r="29" spans="1:4" x14ac:dyDescent="0.2">
      <c r="A29" s="39"/>
      <c r="B29" s="53"/>
    </row>
    <row r="30" spans="1:4" x14ac:dyDescent="0.2">
      <c r="A30" s="39"/>
    </row>
  </sheetData>
  <customSheetViews>
    <customSheetView guid="{6A2F9DFC-FBB1-46B8-A181-B58C71A4039A}" showPageBreaks="1" view="pageLayout">
      <selection activeCell="A8" sqref="A8"/>
      <pageMargins left="0.25" right="0.25" top="0.75" bottom="0.75" header="0.3" footer="0.3"/>
      <pageSetup orientation="landscape" r:id="rId1"/>
      <headerFooter>
        <oddHeader xml:space="preserve">&amp;C&amp;"Arial,Bold"Assessment Date
2022-2023
</oddHeader>
      </headerFooter>
    </customSheetView>
  </customSheetViews>
  <mergeCells count="3">
    <mergeCell ref="A4:D4"/>
    <mergeCell ref="A6:B7"/>
    <mergeCell ref="C6:D7"/>
  </mergeCells>
  <phoneticPr fontId="1" type="noConversion"/>
  <hyperlinks>
    <hyperlink ref="C6:D7" r:id="rId2" display="ISU Assessment"/>
  </hyperlinks>
  <pageMargins left="0.25" right="0.25" top="0.75" bottom="0.75" header="0.3" footer="0.3"/>
  <pageSetup orientation="landscape" r:id="rId3"/>
  <headerFooter>
    <oddHeader xml:space="preserve">&amp;C&amp;"Arial,Bold"Assessment Date
2022-2023
</oddHeader>
  </headerFooter>
  <extLst>
    <ext xmlns:mx="http://schemas.microsoft.com/office/mac/excel/2008/main" uri="{64002731-A6B0-56B0-2670-7721B7C09600}">
      <mx:PLV Mode="1" OnePage="0" WScale="0"/>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rgb="FFC9FFFF"/>
  </sheetPr>
  <dimension ref="B1:V27"/>
  <sheetViews>
    <sheetView showGridLines="0" showRowColHeaders="0" showRuler="0" view="pageLayout" zoomScale="120" zoomScalePageLayoutView="120" workbookViewId="0">
      <selection activeCell="B5" sqref="B5"/>
    </sheetView>
  </sheetViews>
  <sheetFormatPr defaultColWidth="8.7109375" defaultRowHeight="12.75" x14ac:dyDescent="0.2"/>
  <cols>
    <col min="1" max="1" width="32" style="22" customWidth="1"/>
    <col min="2" max="3" width="35.7109375" style="22" customWidth="1"/>
    <col min="4" max="16384" width="8.7109375" style="22"/>
  </cols>
  <sheetData>
    <row r="1" spans="2:3" ht="28.5" customHeight="1" x14ac:dyDescent="0.2">
      <c r="B1" s="185" t="s">
        <v>109</v>
      </c>
      <c r="C1" s="186"/>
    </row>
    <row r="2" spans="2:3" ht="13.5" thickBot="1" x14ac:dyDescent="0.25">
      <c r="B2" s="32"/>
      <c r="C2" s="8"/>
    </row>
    <row r="3" spans="2:3" ht="13.5" thickBot="1" x14ac:dyDescent="0.25">
      <c r="B3" s="113" t="s">
        <v>67</v>
      </c>
      <c r="C3" s="114" t="s">
        <v>68</v>
      </c>
    </row>
    <row r="4" spans="2:3" ht="14.25" thickTop="1" thickBot="1" x14ac:dyDescent="0.25">
      <c r="B4" s="115" t="s">
        <v>120</v>
      </c>
      <c r="C4" s="116">
        <v>44840</v>
      </c>
    </row>
    <row r="5" spans="2:3" ht="13.5" thickBot="1" x14ac:dyDescent="0.25">
      <c r="B5" s="115" t="s">
        <v>119</v>
      </c>
      <c r="C5" s="116">
        <v>44986</v>
      </c>
    </row>
    <row r="6" spans="2:3" ht="13.5" thickBot="1" x14ac:dyDescent="0.25">
      <c r="B6" s="115" t="s">
        <v>132</v>
      </c>
      <c r="C6" s="116">
        <v>44986</v>
      </c>
    </row>
    <row r="7" spans="2:3" ht="13.5" thickBot="1" x14ac:dyDescent="0.25">
      <c r="B7" s="115" t="s">
        <v>133</v>
      </c>
      <c r="C7" s="116">
        <v>45212</v>
      </c>
    </row>
    <row r="8" spans="2:3" ht="13.5" thickBot="1" x14ac:dyDescent="0.25">
      <c r="B8" s="115" t="s">
        <v>134</v>
      </c>
      <c r="C8" s="116">
        <v>45352</v>
      </c>
    </row>
    <row r="9" spans="2:3" x14ac:dyDescent="0.2">
      <c r="B9" s="32"/>
      <c r="C9" s="8"/>
    </row>
    <row r="10" spans="2:3" x14ac:dyDescent="0.2">
      <c r="B10" s="185" t="s">
        <v>110</v>
      </c>
      <c r="C10" s="186"/>
    </row>
    <row r="11" spans="2:3" ht="13.5" thickBot="1" x14ac:dyDescent="0.25">
      <c r="B11" s="79"/>
      <c r="C11" s="8"/>
    </row>
    <row r="12" spans="2:3" ht="13.5" thickBot="1" x14ac:dyDescent="0.25">
      <c r="B12" s="113" t="s">
        <v>67</v>
      </c>
      <c r="C12" s="114" t="s">
        <v>68</v>
      </c>
    </row>
    <row r="13" spans="2:3" ht="14.25" thickTop="1" thickBot="1" x14ac:dyDescent="0.25">
      <c r="B13" s="115" t="s">
        <v>120</v>
      </c>
      <c r="C13" s="116">
        <v>44900</v>
      </c>
    </row>
    <row r="14" spans="2:3" ht="13.5" thickBot="1" x14ac:dyDescent="0.25">
      <c r="B14" s="115" t="s">
        <v>119</v>
      </c>
      <c r="C14" s="116">
        <v>45033</v>
      </c>
    </row>
    <row r="15" spans="2:3" ht="15.75" customHeight="1" thickBot="1" x14ac:dyDescent="0.25">
      <c r="B15" s="115" t="s">
        <v>132</v>
      </c>
      <c r="C15" s="116">
        <v>45132</v>
      </c>
    </row>
    <row r="16" spans="2:3" ht="13.35" customHeight="1" thickBot="1" x14ac:dyDescent="0.25">
      <c r="B16" s="115" t="s">
        <v>133</v>
      </c>
      <c r="C16" s="116">
        <v>45275</v>
      </c>
    </row>
    <row r="17" spans="2:22" ht="13.5" thickBot="1" x14ac:dyDescent="0.25">
      <c r="B17" s="115" t="s">
        <v>134</v>
      </c>
      <c r="C17" s="116">
        <v>45401</v>
      </c>
    </row>
    <row r="18" spans="2:22" x14ac:dyDescent="0.2">
      <c r="B18" s="34"/>
      <c r="C18" s="8"/>
    </row>
    <row r="19" spans="2:22" x14ac:dyDescent="0.2">
      <c r="B19" s="185" t="s">
        <v>111</v>
      </c>
      <c r="C19" s="186"/>
    </row>
    <row r="20" spans="2:22" ht="13.5" thickBot="1" x14ac:dyDescent="0.25">
      <c r="B20" s="79"/>
      <c r="C20" s="8"/>
    </row>
    <row r="21" spans="2:22" ht="13.5" thickBot="1" x14ac:dyDescent="0.25">
      <c r="B21" s="113" t="s">
        <v>67</v>
      </c>
      <c r="C21" s="114" t="s">
        <v>68</v>
      </c>
    </row>
    <row r="22" spans="2:22" ht="14.25" thickTop="1" thickBot="1" x14ac:dyDescent="0.25">
      <c r="B22" s="115" t="s">
        <v>132</v>
      </c>
      <c r="C22" s="116">
        <v>44986</v>
      </c>
    </row>
    <row r="23" spans="2:22" ht="18" x14ac:dyDescent="0.2">
      <c r="B23" s="33"/>
    </row>
    <row r="24" spans="2:22" ht="65.25" customHeight="1" x14ac:dyDescent="0.2">
      <c r="B24" s="187" t="s">
        <v>138</v>
      </c>
      <c r="C24" s="187"/>
      <c r="D24" s="26"/>
      <c r="E24" s="26"/>
      <c r="F24" s="26"/>
      <c r="G24" s="26"/>
      <c r="H24" s="26"/>
      <c r="I24" s="26"/>
      <c r="J24" s="26"/>
      <c r="K24" s="26"/>
      <c r="L24" s="26"/>
      <c r="M24" s="26"/>
      <c r="N24" s="26"/>
      <c r="O24" s="26"/>
      <c r="P24" s="26"/>
      <c r="Q24" s="26"/>
      <c r="R24" s="26"/>
      <c r="S24" s="26"/>
      <c r="T24" s="26"/>
      <c r="U24" s="26"/>
      <c r="V24" s="26"/>
    </row>
    <row r="25" spans="2:22" ht="32.25" customHeight="1" x14ac:dyDescent="0.2">
      <c r="B25" s="188" t="s">
        <v>135</v>
      </c>
      <c r="C25" s="189"/>
    </row>
    <row r="26" spans="2:22" ht="15" customHeight="1" x14ac:dyDescent="0.2">
      <c r="B26" s="184" t="s">
        <v>137</v>
      </c>
      <c r="C26" s="184"/>
    </row>
    <row r="27" spans="2:22" x14ac:dyDescent="0.2">
      <c r="B27" s="184"/>
      <c r="C27" s="184"/>
    </row>
  </sheetData>
  <customSheetViews>
    <customSheetView guid="{6A2F9DFC-FBB1-46B8-A181-B58C71A4039A}" scale="125" showPageBreaks="1" view="pageLayout" topLeftCell="A7">
      <selection activeCell="E24" sqref="E24"/>
      <pageMargins left="0.25" right="0.25" top="0.75" bottom="0.75" header="0.3" footer="0.3"/>
      <pageSetup orientation="landscape" r:id="rId1"/>
      <headerFooter>
        <oddHeader>&amp;C&amp;"Arial,Bold"Curriculum</oddHeader>
      </headerFooter>
    </customSheetView>
  </customSheetViews>
  <mergeCells count="6">
    <mergeCell ref="B26:C27"/>
    <mergeCell ref="B1:C1"/>
    <mergeCell ref="B10:C10"/>
    <mergeCell ref="B19:C19"/>
    <mergeCell ref="B24:C24"/>
    <mergeCell ref="B25:C25"/>
  </mergeCells>
  <phoneticPr fontId="1" type="noConversion"/>
  <pageMargins left="0.25" right="0.25" top="0.75" bottom="0.75" header="0.3" footer="0.3"/>
  <pageSetup orientation="landscape" r:id="rId2"/>
  <headerFooter>
    <oddHeader>&amp;C&amp;"Arial,Bold"Curriculum</oddHeader>
  </headerFooter>
  <extLst>
    <ext xmlns:mx="http://schemas.microsoft.com/office/mac/excel/2008/main" uri="{64002731-A6B0-56B0-2670-7721B7C09600}">
      <mx:PLV Mode="1" OnePage="0" WScale="0"/>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C9FFFF"/>
    <pageSetUpPr autoPageBreaks="0"/>
  </sheetPr>
  <dimension ref="A1:F20"/>
  <sheetViews>
    <sheetView showGridLines="0" showRowColHeaders="0" showRuler="0" view="pageLayout" zoomScale="125" zoomScaleNormal="100" zoomScalePageLayoutView="125" workbookViewId="0">
      <selection activeCell="B9" sqref="B9:C9"/>
    </sheetView>
  </sheetViews>
  <sheetFormatPr defaultColWidth="8.7109375" defaultRowHeight="12.75" x14ac:dyDescent="0.2"/>
  <cols>
    <col min="1" max="1" width="40.7109375" style="66" customWidth="1"/>
    <col min="2" max="2" width="21.28515625" style="66" customWidth="1"/>
    <col min="3" max="3" width="60.42578125" style="22" customWidth="1"/>
    <col min="4" max="4" width="56.85546875" style="22" customWidth="1"/>
    <col min="5" max="16384" width="8.7109375" style="22"/>
  </cols>
  <sheetData>
    <row r="1" spans="1:6" ht="26.1" customHeight="1" x14ac:dyDescent="0.2">
      <c r="A1" s="84" t="s">
        <v>27</v>
      </c>
      <c r="B1" s="125" t="s">
        <v>19</v>
      </c>
      <c r="C1" s="127"/>
      <c r="D1" s="88"/>
    </row>
    <row r="2" spans="1:6" s="3" customFormat="1" ht="25.5" customHeight="1" x14ac:dyDescent="0.2">
      <c r="A2" s="73">
        <v>44774</v>
      </c>
      <c r="B2" s="194" t="s">
        <v>118</v>
      </c>
      <c r="C2" s="195"/>
      <c r="D2" s="38"/>
    </row>
    <row r="3" spans="1:6" s="3" customFormat="1" ht="25.5" customHeight="1" x14ac:dyDescent="0.2">
      <c r="A3" s="73">
        <v>44775</v>
      </c>
      <c r="B3" s="194" t="s">
        <v>116</v>
      </c>
      <c r="C3" s="195"/>
      <c r="D3" s="38"/>
    </row>
    <row r="4" spans="1:6" s="3" customFormat="1" ht="28.5" customHeight="1" x14ac:dyDescent="0.2">
      <c r="A4" s="73">
        <v>44776</v>
      </c>
      <c r="B4" s="194" t="s">
        <v>195</v>
      </c>
      <c r="C4" s="195"/>
      <c r="D4" s="38"/>
    </row>
    <row r="5" spans="1:6" s="3" customFormat="1" ht="24.75" customHeight="1" x14ac:dyDescent="0.2">
      <c r="A5" s="85">
        <v>44825</v>
      </c>
      <c r="B5" s="194" t="s">
        <v>205</v>
      </c>
      <c r="C5" s="195"/>
      <c r="D5" s="38"/>
    </row>
    <row r="6" spans="1:6" ht="24.75" customHeight="1" x14ac:dyDescent="0.2">
      <c r="A6" s="86">
        <v>44856</v>
      </c>
      <c r="B6" s="194" t="s">
        <v>12</v>
      </c>
      <c r="C6" s="195"/>
      <c r="D6" s="38"/>
    </row>
    <row r="7" spans="1:6" ht="24.75" customHeight="1" x14ac:dyDescent="0.2">
      <c r="A7" s="85">
        <v>44905</v>
      </c>
      <c r="B7" s="196" t="s">
        <v>44</v>
      </c>
      <c r="C7" s="197"/>
      <c r="D7" s="77"/>
    </row>
    <row r="8" spans="1:6" ht="24.75" customHeight="1" x14ac:dyDescent="0.2">
      <c r="A8" s="85">
        <v>45032</v>
      </c>
      <c r="B8" s="196" t="s">
        <v>42</v>
      </c>
      <c r="C8" s="197"/>
      <c r="D8" s="77"/>
    </row>
    <row r="9" spans="1:6" ht="24.75" customHeight="1" x14ac:dyDescent="0.2">
      <c r="A9" s="85">
        <v>45029</v>
      </c>
      <c r="B9" s="196" t="s">
        <v>36</v>
      </c>
      <c r="C9" s="197"/>
      <c r="D9" s="77"/>
    </row>
    <row r="10" spans="1:6" ht="24.75" customHeight="1" x14ac:dyDescent="0.2">
      <c r="A10" s="1">
        <v>45052</v>
      </c>
      <c r="B10" s="196" t="s">
        <v>45</v>
      </c>
      <c r="C10" s="197"/>
      <c r="D10" s="77"/>
    </row>
    <row r="11" spans="1:6" x14ac:dyDescent="0.2">
      <c r="A11" s="67"/>
      <c r="B11" s="67"/>
      <c r="C11" s="31"/>
      <c r="D11" s="31"/>
    </row>
    <row r="12" spans="1:6" ht="12.75" customHeight="1" x14ac:dyDescent="0.2">
      <c r="A12" s="198" t="s">
        <v>48</v>
      </c>
      <c r="B12" s="199"/>
      <c r="C12" s="200"/>
      <c r="D12" s="89"/>
    </row>
    <row r="13" spans="1:6" x14ac:dyDescent="0.2">
      <c r="A13" s="201"/>
      <c r="B13" s="202"/>
      <c r="C13" s="203"/>
      <c r="D13" s="89"/>
    </row>
    <row r="14" spans="1:6" x14ac:dyDescent="0.2">
      <c r="A14" s="67"/>
      <c r="B14" s="67"/>
      <c r="C14" s="31"/>
    </row>
    <row r="15" spans="1:6" ht="21.75" customHeight="1" x14ac:dyDescent="0.2">
      <c r="A15" s="190" t="s">
        <v>12</v>
      </c>
      <c r="B15" s="191"/>
      <c r="C15" s="87" t="s">
        <v>71</v>
      </c>
    </row>
    <row r="16" spans="1:6" ht="25.5" customHeight="1" x14ac:dyDescent="0.2">
      <c r="A16" s="192" t="s">
        <v>97</v>
      </c>
      <c r="B16" s="193"/>
      <c r="C16" s="87" t="s">
        <v>204</v>
      </c>
      <c r="E16" s="83"/>
      <c r="F16" s="83"/>
    </row>
    <row r="19" spans="2:2" x14ac:dyDescent="0.2">
      <c r="B19" s="78"/>
    </row>
    <row r="20" spans="2:2" x14ac:dyDescent="0.2">
      <c r="B20" s="78"/>
    </row>
  </sheetData>
  <customSheetViews>
    <customSheetView guid="{C476A75A-3A2E-1743-95C3-C493390CF2B3}">
      <selection activeCell="A14" sqref="A14"/>
      <pageMargins left="0.7" right="0.7" top="0.75" bottom="0.75" header="0.3" footer="0.3"/>
      <headerFooter alignWithMargins="0">
        <oddHeader>&amp;CSpecial Events
2010-2011</oddHeader>
        <oddFooter>&amp;R&amp;D:caw</oddFooter>
      </headerFooter>
    </customSheetView>
    <customSheetView guid="{7BFC1B35-F269-4E3C-8CF7-09A7E1A895B0}">
      <selection activeCell="A14" sqref="A14"/>
      <pageMargins left="0.7" right="0.7" top="0.75" bottom="0.75" header="0.3" footer="0.3"/>
      <headerFooter alignWithMargins="0">
        <oddHeader>&amp;CSpecial Events
2010-2011</oddHeader>
        <oddFooter>&amp;R&amp;D:caw</oddFooter>
      </headerFooter>
    </customSheetView>
    <customSheetView guid="{6A2F9DFC-FBB1-46B8-A181-B58C71A4039A}" scale="120" printArea="1" view="pageLayout" topLeftCell="A4">
      <selection activeCell="B7" sqref="B7"/>
      <pageMargins left="0.75" right="0.75" top="1" bottom="1" header="0.5" footer="0.5"/>
      <pageSetup orientation="landscape" r:id="rId1"/>
      <headerFooter alignWithMargins="0">
        <oddHeader xml:space="preserve">&amp;C&amp;"Arial,Bold"Special Events
2022-2023
</oddHeader>
      </headerFooter>
    </customSheetView>
  </customSheetViews>
  <mergeCells count="13">
    <mergeCell ref="A15:B15"/>
    <mergeCell ref="A16:B16"/>
    <mergeCell ref="B1:C1"/>
    <mergeCell ref="B2:C2"/>
    <mergeCell ref="B3:C3"/>
    <mergeCell ref="B4:C4"/>
    <mergeCell ref="B5:C5"/>
    <mergeCell ref="B6:C6"/>
    <mergeCell ref="B7:C7"/>
    <mergeCell ref="B8:C8"/>
    <mergeCell ref="B9:C9"/>
    <mergeCell ref="B10:C10"/>
    <mergeCell ref="A12:C13"/>
  </mergeCells>
  <phoneticPr fontId="1" type="noConversion"/>
  <hyperlinks>
    <hyperlink ref="C15" r:id="rId2"/>
    <hyperlink ref="C16" r:id="rId3" display="https://www.indstate.edu/academic-affairs/commencement/faculty/faculty-attendance-form"/>
  </hyperlinks>
  <pageMargins left="0.75" right="0.75" top="1" bottom="1" header="0.5" footer="0.5"/>
  <pageSetup orientation="landscape" r:id="rId4"/>
  <headerFooter alignWithMargins="0">
    <oddHeader xml:space="preserve">&amp;C&amp;"Arial,Bold"Special Events
2022-2023
</oddHeader>
  </headerFooter>
  <extLst>
    <ext xmlns:mx="http://schemas.microsoft.com/office/mac/excel/2008/main" uri="{64002731-A6B0-56B0-2670-7721B7C09600}">
      <mx:PLV Mode="1" OnePage="0" WScale="0"/>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C9FFFF"/>
    <pageSetUpPr autoPageBreaks="0"/>
  </sheetPr>
  <dimension ref="A1:E12"/>
  <sheetViews>
    <sheetView showGridLines="0" showRowColHeaders="0" showRuler="0" view="pageLayout" zoomScale="125" zoomScaleNormal="100" zoomScalePageLayoutView="125" workbookViewId="0">
      <selection activeCell="B15" sqref="B15"/>
    </sheetView>
  </sheetViews>
  <sheetFormatPr defaultColWidth="8.7109375" defaultRowHeight="12.75" x14ac:dyDescent="0.2"/>
  <cols>
    <col min="1" max="1" width="35.7109375" style="29" customWidth="1"/>
    <col min="2" max="2" width="32.7109375" style="40" customWidth="1"/>
    <col min="3" max="3" width="19.85546875" style="40" customWidth="1"/>
    <col min="4" max="4" width="24.5703125" style="52" customWidth="1"/>
    <col min="5" max="5" width="20.5703125" style="22" customWidth="1"/>
    <col min="6" max="16384" width="8.7109375" style="22"/>
  </cols>
  <sheetData>
    <row r="1" spans="1:5" s="3" customFormat="1" ht="36.75" customHeight="1" x14ac:dyDescent="0.2">
      <c r="A1" s="27" t="s">
        <v>37</v>
      </c>
      <c r="B1" s="125" t="s">
        <v>19</v>
      </c>
      <c r="C1" s="127"/>
      <c r="D1" s="81" t="s">
        <v>18</v>
      </c>
      <c r="E1" s="76" t="s">
        <v>26</v>
      </c>
    </row>
    <row r="2" spans="1:5" s="3" customFormat="1" ht="30" customHeight="1" x14ac:dyDescent="0.2">
      <c r="A2" s="2">
        <v>44776</v>
      </c>
      <c r="B2" s="194" t="s">
        <v>148</v>
      </c>
      <c r="C2" s="195"/>
      <c r="D2" s="20" t="s">
        <v>46</v>
      </c>
      <c r="E2" s="28"/>
    </row>
    <row r="3" spans="1:5" s="3" customFormat="1" ht="28.5" customHeight="1" x14ac:dyDescent="0.2">
      <c r="A3" s="2">
        <v>44805</v>
      </c>
      <c r="B3" s="194" t="s">
        <v>149</v>
      </c>
      <c r="C3" s="195"/>
      <c r="D3" s="20" t="s">
        <v>20</v>
      </c>
      <c r="E3" s="28"/>
    </row>
    <row r="4" spans="1:5" s="3" customFormat="1" ht="28.5" customHeight="1" x14ac:dyDescent="0.2">
      <c r="A4" s="2">
        <v>44849</v>
      </c>
      <c r="B4" s="194" t="s">
        <v>150</v>
      </c>
      <c r="C4" s="195"/>
      <c r="D4" s="20" t="s">
        <v>41</v>
      </c>
      <c r="E4" s="28"/>
    </row>
    <row r="5" spans="1:5" ht="30" customHeight="1" x14ac:dyDescent="0.2">
      <c r="A5" s="1">
        <v>44805</v>
      </c>
      <c r="B5" s="194" t="s">
        <v>194</v>
      </c>
      <c r="C5" s="195"/>
      <c r="D5" s="20" t="s">
        <v>108</v>
      </c>
      <c r="E5" s="35"/>
    </row>
    <row r="6" spans="1:5" ht="25.5" customHeight="1" x14ac:dyDescent="0.2">
      <c r="A6" s="4">
        <v>45000</v>
      </c>
      <c r="B6" s="194" t="s">
        <v>151</v>
      </c>
      <c r="C6" s="195"/>
      <c r="D6" s="21" t="s">
        <v>41</v>
      </c>
      <c r="E6" s="35"/>
    </row>
    <row r="7" spans="1:5" x14ac:dyDescent="0.2">
      <c r="A7" s="39"/>
    </row>
    <row r="8" spans="1:5" x14ac:dyDescent="0.2">
      <c r="A8" s="204" t="s">
        <v>47</v>
      </c>
      <c r="B8" s="205"/>
      <c r="C8" s="147" t="s">
        <v>49</v>
      </c>
      <c r="D8" s="147"/>
      <c r="E8" s="148"/>
    </row>
    <row r="9" spans="1:5" x14ac:dyDescent="0.2">
      <c r="A9" s="206"/>
      <c r="B9" s="207"/>
      <c r="C9" s="149"/>
      <c r="D9" s="149"/>
      <c r="E9" s="150"/>
    </row>
    <row r="11" spans="1:5" x14ac:dyDescent="0.2">
      <c r="A11" s="208"/>
      <c r="B11" s="209"/>
      <c r="C11" s="82"/>
      <c r="D11" s="210"/>
    </row>
    <row r="12" spans="1:5" x14ac:dyDescent="0.2">
      <c r="A12" s="209"/>
      <c r="B12" s="209"/>
      <c r="C12" s="82"/>
      <c r="D12" s="210"/>
    </row>
  </sheetData>
  <customSheetViews>
    <customSheetView guid="{C476A75A-3A2E-1743-95C3-C493390CF2B3}">
      <selection activeCell="A7" sqref="A7"/>
      <pageMargins left="0.7" right="0.7" top="0.75" bottom="0.75" header="0.3" footer="0.3"/>
      <headerFooter alignWithMargins="0">
        <oddHeader>&amp;CMiscellaneous
Dates
2010-2011</oddHeader>
        <oddFooter>&amp;R&amp;D:caw</oddFooter>
      </headerFooter>
    </customSheetView>
    <customSheetView guid="{7BFC1B35-F269-4E3C-8CF7-09A7E1A895B0}">
      <selection activeCell="A7" sqref="A7"/>
      <pageMargins left="0.7" right="0.7" top="0.75" bottom="0.75" header="0.3" footer="0.3"/>
      <headerFooter alignWithMargins="0">
        <oddHeader>&amp;CMiscellaneous
Dates
2010-2011</oddHeader>
        <oddFooter>&amp;R&amp;D:caw</oddFooter>
      </headerFooter>
    </customSheetView>
    <customSheetView guid="{6A2F9DFC-FBB1-46B8-A181-B58C71A4039A}" scale="120" view="pageLayout">
      <selection activeCell="B15" sqref="B15"/>
      <pageMargins left="0.25" right="0.25" top="0.75" bottom="0.75" header="0.3" footer="0.3"/>
      <pageSetup orientation="landscape" r:id="rId1"/>
      <headerFooter alignWithMargins="0">
        <oddHeader>&amp;C&amp;"Arial,Bold"Miscellaneous Dates
2021-2022</oddHeader>
      </headerFooter>
    </customSheetView>
  </customSheetViews>
  <mergeCells count="10">
    <mergeCell ref="B1:C1"/>
    <mergeCell ref="A8:B9"/>
    <mergeCell ref="A11:B12"/>
    <mergeCell ref="D11:D12"/>
    <mergeCell ref="B2:C2"/>
    <mergeCell ref="B3:C3"/>
    <mergeCell ref="B4:C4"/>
    <mergeCell ref="B5:C5"/>
    <mergeCell ref="B6:C6"/>
    <mergeCell ref="C8:E9"/>
  </mergeCells>
  <phoneticPr fontId="1" type="noConversion"/>
  <hyperlinks>
    <hyperlink ref="D8:D9" r:id="rId2" display="Indiana State University: Special Course Fees"/>
  </hyperlinks>
  <pageMargins left="0.25" right="0.25" top="0.75" bottom="0.75" header="0.3" footer="0.3"/>
  <pageSetup orientation="landscape" r:id="rId3"/>
  <headerFooter alignWithMargins="0">
    <oddHeader>&amp;C&amp;"Arial,Bold"Miscellaneous Dates
2022-2023</oddHeader>
  </headerFooter>
  <extLst>
    <ext xmlns:mx="http://schemas.microsoft.com/office/mac/excel/2008/main" uri="{64002731-A6B0-56B0-2670-7721B7C09600}">
      <mx:PLV Mode="1"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C9FFFF"/>
  </sheetPr>
  <dimension ref="A1:AF43"/>
  <sheetViews>
    <sheetView showGridLines="0" showRowColHeaders="0" showRuler="0" view="pageLayout" zoomScaleNormal="125" workbookViewId="0">
      <selection activeCell="B6" sqref="B6"/>
    </sheetView>
  </sheetViews>
  <sheetFormatPr defaultColWidth="8.7109375" defaultRowHeight="30" customHeight="1" x14ac:dyDescent="0.2"/>
  <cols>
    <col min="1" max="1" width="28.5703125" style="1" customWidth="1"/>
    <col min="2" max="2" width="61.85546875" style="20" customWidth="1"/>
    <col min="3" max="3" width="39.28515625" style="6" customWidth="1"/>
    <col min="4" max="15" width="8.7109375" style="96"/>
    <col min="16" max="16" width="3" style="96" customWidth="1"/>
    <col min="17" max="17" width="8.7109375" style="96" hidden="1" customWidth="1"/>
    <col min="18" max="32" width="8.7109375" style="96"/>
    <col min="33" max="16384" width="8.7109375" style="8"/>
  </cols>
  <sheetData>
    <row r="1" spans="1:32" s="93" customFormat="1" ht="30" customHeight="1" x14ac:dyDescent="0.2">
      <c r="A1" s="91" t="s">
        <v>37</v>
      </c>
      <c r="B1" s="81" t="s">
        <v>19</v>
      </c>
      <c r="C1" s="81" t="s">
        <v>18</v>
      </c>
      <c r="D1" s="92"/>
      <c r="E1" s="92"/>
      <c r="F1" s="92"/>
      <c r="G1" s="92"/>
      <c r="H1" s="92"/>
      <c r="I1" s="92"/>
      <c r="J1" s="92"/>
      <c r="K1" s="92"/>
      <c r="L1" s="92"/>
      <c r="M1" s="92"/>
      <c r="N1" s="92"/>
      <c r="O1" s="92"/>
      <c r="P1" s="92"/>
      <c r="Q1" s="92"/>
      <c r="R1" s="92"/>
      <c r="S1" s="92"/>
      <c r="T1" s="92"/>
      <c r="U1" s="92"/>
      <c r="V1" s="92"/>
      <c r="W1" s="92"/>
      <c r="X1" s="92"/>
      <c r="Y1" s="92"/>
      <c r="Z1" s="92"/>
      <c r="AA1" s="92"/>
      <c r="AB1" s="92"/>
      <c r="AC1" s="92"/>
      <c r="AD1" s="92"/>
      <c r="AE1" s="92"/>
      <c r="AF1" s="92"/>
    </row>
    <row r="2" spans="1:32" ht="30" customHeight="1" x14ac:dyDescent="0.2">
      <c r="A2" s="1">
        <f>'2ndYrAppraisals'!A2</f>
        <v>44753</v>
      </c>
      <c r="B2" s="94" t="str">
        <f>'2ndYrAppraisals'!B2</f>
        <v>Confirm with Deans the 2nd year list</v>
      </c>
      <c r="C2" s="95" t="str">
        <f>'2ndYrAppraisals'!C2</f>
        <v>Provost to Deans</v>
      </c>
    </row>
    <row r="3" spans="1:32" s="93" customFormat="1" ht="30" customHeight="1" x14ac:dyDescent="0.2">
      <c r="A3" s="97" t="str">
        <f>BOT!A2</f>
        <v>Thursday, July 28 and 
Friday, July 29, 2022</v>
      </c>
      <c r="B3" s="20" t="str">
        <f>BOT!B2</f>
        <v>Board of Trustees Retreat and Meeting</v>
      </c>
      <c r="C3" s="81"/>
      <c r="D3" s="92"/>
      <c r="E3" s="92"/>
      <c r="F3" s="92"/>
      <c r="G3" s="92"/>
      <c r="H3" s="92"/>
      <c r="I3" s="92"/>
      <c r="J3" s="92"/>
      <c r="K3" s="92"/>
      <c r="L3" s="92"/>
      <c r="M3" s="92"/>
      <c r="N3" s="92"/>
      <c r="O3" s="92"/>
      <c r="P3" s="92"/>
      <c r="Q3" s="92"/>
      <c r="R3" s="92"/>
      <c r="S3" s="92"/>
      <c r="T3" s="92"/>
      <c r="U3" s="92"/>
      <c r="V3" s="92"/>
      <c r="W3" s="92"/>
      <c r="X3" s="92"/>
      <c r="Y3" s="92"/>
      <c r="Z3" s="92"/>
      <c r="AA3" s="92"/>
      <c r="AB3" s="92"/>
      <c r="AC3" s="92"/>
      <c r="AD3" s="92"/>
      <c r="AE3" s="92"/>
      <c r="AF3" s="92"/>
    </row>
    <row r="4" spans="1:32" ht="30" customHeight="1" x14ac:dyDescent="0.2">
      <c r="A4" s="1">
        <f>'2ndYrAppraisals'!A3</f>
        <v>44771</v>
      </c>
      <c r="B4" s="94" t="str">
        <f>'2ndYrAppraisals'!B3</f>
        <v>Notify 2nd Year Faculty of FAD workflow availability</v>
      </c>
      <c r="C4" s="95" t="str">
        <f>'2ndYrAppraisals'!C3</f>
        <v>Provost to Faculty</v>
      </c>
    </row>
    <row r="5" spans="1:32" s="93" customFormat="1" ht="30" customHeight="1" x14ac:dyDescent="0.2">
      <c r="A5" s="1">
        <f>EventsandCelebrations!A2</f>
        <v>44774</v>
      </c>
      <c r="B5" s="98" t="str">
        <f>EventsandCelebrations!B2</f>
        <v>New faculty Orientiation 8:30am - 3:30pm, Normall Hall 212</v>
      </c>
      <c r="C5" s="64"/>
      <c r="D5" s="92"/>
      <c r="E5" s="92"/>
      <c r="F5" s="92"/>
      <c r="G5" s="92"/>
      <c r="H5" s="92"/>
      <c r="I5" s="92"/>
      <c r="J5" s="92"/>
      <c r="K5" s="92"/>
      <c r="L5" s="92"/>
      <c r="M5" s="92"/>
      <c r="N5" s="92"/>
      <c r="O5" s="92"/>
      <c r="P5" s="92"/>
      <c r="Q5" s="92"/>
      <c r="R5" s="92"/>
      <c r="S5" s="92"/>
      <c r="T5" s="92"/>
      <c r="U5" s="92"/>
      <c r="V5" s="92"/>
      <c r="W5" s="92"/>
      <c r="X5" s="92"/>
      <c r="Y5" s="92"/>
      <c r="Z5" s="92"/>
      <c r="AA5" s="92"/>
      <c r="AB5" s="92"/>
      <c r="AC5" s="92"/>
      <c r="AD5" s="92"/>
      <c r="AE5" s="92"/>
      <c r="AF5" s="92"/>
    </row>
    <row r="6" spans="1:32" s="93" customFormat="1" ht="30" customHeight="1" x14ac:dyDescent="0.2">
      <c r="A6" s="1">
        <f>EventsandCelebrations!A3</f>
        <v>44775</v>
      </c>
      <c r="B6" s="98" t="str">
        <f>EventsandCelebrations!B3</f>
        <v>New faculty Orientiation 8:30am - 4:00pm, Federal Hall 005</v>
      </c>
      <c r="C6" s="64"/>
      <c r="D6" s="92"/>
      <c r="E6" s="92"/>
      <c r="F6" s="92"/>
      <c r="G6" s="92"/>
      <c r="H6" s="92"/>
      <c r="I6" s="92"/>
      <c r="J6" s="92"/>
      <c r="K6" s="92"/>
      <c r="L6" s="92"/>
      <c r="M6" s="92"/>
      <c r="N6" s="92"/>
      <c r="O6" s="92"/>
      <c r="P6" s="92"/>
      <c r="Q6" s="92"/>
      <c r="R6" s="92"/>
      <c r="S6" s="92"/>
      <c r="T6" s="92"/>
      <c r="U6" s="92"/>
      <c r="V6" s="92"/>
      <c r="W6" s="92"/>
      <c r="X6" s="92"/>
      <c r="Y6" s="92"/>
      <c r="Z6" s="92"/>
      <c r="AA6" s="92"/>
      <c r="AB6" s="92"/>
      <c r="AC6" s="92"/>
      <c r="AD6" s="92"/>
      <c r="AE6" s="92"/>
      <c r="AF6" s="92"/>
    </row>
    <row r="7" spans="1:32" s="93" customFormat="1" ht="42" customHeight="1" x14ac:dyDescent="0.2">
      <c r="A7" s="1">
        <f>EventsandCelebrations!A4</f>
        <v>44776</v>
      </c>
      <c r="B7" s="98" t="str">
        <f>EventsandCelebrations!B4</f>
        <v>New faculty Orientiation 8:30am - 11:00am, Cunningham Memorial Library, Room 028; 
12:00pm lunch with President and Provost</v>
      </c>
      <c r="C7" s="64"/>
      <c r="D7" s="92"/>
      <c r="E7" s="92"/>
      <c r="F7" s="92"/>
      <c r="G7" s="92"/>
      <c r="H7" s="92"/>
      <c r="I7" s="92"/>
      <c r="J7" s="92"/>
      <c r="K7" s="92"/>
      <c r="L7" s="92"/>
      <c r="M7" s="92"/>
      <c r="N7" s="92"/>
      <c r="O7" s="92"/>
      <c r="P7" s="92"/>
      <c r="Q7" s="92"/>
      <c r="R7" s="92"/>
      <c r="S7" s="92"/>
      <c r="T7" s="92"/>
      <c r="U7" s="92"/>
      <c r="V7" s="92"/>
      <c r="W7" s="92"/>
      <c r="X7" s="92"/>
      <c r="Y7" s="92"/>
      <c r="Z7" s="92"/>
      <c r="AA7" s="92"/>
      <c r="AB7" s="92"/>
      <c r="AC7" s="92"/>
      <c r="AD7" s="92"/>
      <c r="AE7" s="92"/>
      <c r="AF7" s="92"/>
    </row>
    <row r="8" spans="1:32" ht="30" customHeight="1" x14ac:dyDescent="0.2">
      <c r="A8" s="1">
        <f>'3rd4th5thYrAppraisals'!A2</f>
        <v>44784</v>
      </c>
      <c r="B8" s="94" t="str">
        <f>'3rd4th5thYrAppraisals'!B2</f>
        <v>Confirm with Deans 3rd, 4th, &amp; 5th yr lists</v>
      </c>
      <c r="C8" s="95" t="str">
        <f>'3rd4th5thYrAppraisals'!C2</f>
        <v>Provost to Deans</v>
      </c>
    </row>
    <row r="9" spans="1:32" ht="30" customHeight="1" x14ac:dyDescent="0.2">
      <c r="A9" s="1">
        <f>'P&amp;T&amp;Promotions'!A2</f>
        <v>44785</v>
      </c>
      <c r="B9" s="94" t="str">
        <f>'P&amp;T&amp;Promotions'!B2</f>
        <v>Confirm with Deans the P&amp;T and P lists</v>
      </c>
      <c r="C9" s="95" t="str">
        <f>'P&amp;T&amp;Promotions'!C2</f>
        <v>Provost to Deans</v>
      </c>
    </row>
    <row r="10" spans="1:32" s="93" customFormat="1" ht="30" customHeight="1" x14ac:dyDescent="0.2">
      <c r="A10" s="1">
        <v>44785</v>
      </c>
      <c r="B10" s="98" t="s">
        <v>121</v>
      </c>
      <c r="C10" s="64"/>
      <c r="D10" s="92"/>
      <c r="E10" s="92"/>
      <c r="F10" s="92"/>
      <c r="G10" s="92"/>
      <c r="H10" s="92"/>
      <c r="I10" s="92"/>
      <c r="J10" s="92"/>
      <c r="K10" s="92"/>
      <c r="L10" s="92"/>
      <c r="M10" s="92"/>
      <c r="N10" s="92"/>
      <c r="O10" s="92"/>
      <c r="P10" s="92"/>
      <c r="Q10" s="92"/>
      <c r="R10" s="92"/>
      <c r="S10" s="92"/>
      <c r="T10" s="92"/>
      <c r="U10" s="92"/>
      <c r="V10" s="92"/>
      <c r="W10" s="92"/>
      <c r="X10" s="92"/>
      <c r="Y10" s="92"/>
      <c r="Z10" s="92"/>
      <c r="AA10" s="92"/>
      <c r="AB10" s="92"/>
      <c r="AC10" s="92"/>
      <c r="AD10" s="92"/>
      <c r="AE10" s="92"/>
      <c r="AF10" s="92"/>
    </row>
    <row r="11" spans="1:32" ht="30" customHeight="1" x14ac:dyDescent="0.2">
      <c r="A11" s="1">
        <f>Miscellaneous!A5</f>
        <v>44805</v>
      </c>
      <c r="B11" s="20" t="str">
        <f>Miscellaneous!B5</f>
        <v>Course fee proposals due 
(submit to Registration/Records by Sept. 1)</v>
      </c>
      <c r="C11" s="6" t="s">
        <v>38</v>
      </c>
    </row>
    <row r="12" spans="1:32" ht="30" customHeight="1" x14ac:dyDescent="0.2">
      <c r="A12" s="1">
        <f>'1stYrAppraisals'!A2</f>
        <v>44805</v>
      </c>
      <c r="B12" s="94" t="str">
        <f>'1stYrAppraisals'!B2</f>
        <v>Confirm with Deans the 1st year list</v>
      </c>
      <c r="C12" s="95" t="str">
        <f>'1stYrAppraisals'!C2</f>
        <v>Provost to Deans</v>
      </c>
    </row>
    <row r="13" spans="1:32" ht="30" customHeight="1" x14ac:dyDescent="0.2">
      <c r="A13" s="1">
        <f>'P&amp;T&amp;Promotions'!A3</f>
        <v>44809</v>
      </c>
      <c r="B13" s="94" t="str">
        <f>'P&amp;T&amp;Promotions'!B3</f>
        <v xml:space="preserve">Notify P&amp;T and P faculty of FAD workflow availability </v>
      </c>
      <c r="C13" s="95" t="str">
        <f>'P&amp;T&amp;Promotions'!C10</f>
        <v>Provost to Faculty</v>
      </c>
    </row>
    <row r="14" spans="1:32" ht="30" customHeight="1" x14ac:dyDescent="0.2">
      <c r="A14" s="1">
        <f>'1stYrAppraisals'!A3</f>
        <v>44812</v>
      </c>
      <c r="B14" s="94" t="str">
        <f>'1stYrAppraisals'!B3</f>
        <v>Notify 1st Year Faculty of FAD workflow availability</v>
      </c>
      <c r="C14" s="95" t="str">
        <f>'1stYrAppraisals'!C3</f>
        <v>Provost to Faculty</v>
      </c>
    </row>
    <row r="15" spans="1:32" ht="30" customHeight="1" x14ac:dyDescent="0.2">
      <c r="A15" s="1">
        <f>'3rd4th5thYrAppraisals'!A3</f>
        <v>44816</v>
      </c>
      <c r="B15" s="94" t="str">
        <f>'3rd4th5thYrAppraisals'!B3</f>
        <v xml:space="preserve">Notify 3rd, 4th, &amp; 5th yr faculty of FAD workflow availability </v>
      </c>
      <c r="C15" s="95" t="str">
        <f>'3rd4th5thYrAppraisals'!C3</f>
        <v>Provost to Faculty</v>
      </c>
    </row>
    <row r="16" spans="1:32" ht="30" customHeight="1" x14ac:dyDescent="0.2">
      <c r="A16" s="1">
        <f>FacultyPerformanceEvals!A4</f>
        <v>44824</v>
      </c>
      <c r="B16" s="94" t="str">
        <f>FacultyPerformanceEvals!B4</f>
        <v>Faculty update FAD for FPE</v>
      </c>
      <c r="C16" s="95" t="str">
        <f>FacultyPerformanceEvals!C4</f>
        <v>Faculty in FAD</v>
      </c>
    </row>
    <row r="17" spans="1:32" ht="30" customHeight="1" x14ac:dyDescent="0.2">
      <c r="A17" s="1">
        <f>EventsandCelebrations!A5</f>
        <v>44825</v>
      </c>
      <c r="B17" s="94" t="str">
        <f>EventsandCelebrations!B5</f>
        <v>President's Fall Address 3:00pm, Tilson Auditorium, Tirey Hall</v>
      </c>
      <c r="C17" s="95"/>
    </row>
    <row r="18" spans="1:32" ht="30" customHeight="1" x14ac:dyDescent="0.2">
      <c r="A18" s="1">
        <f>Curriculum!C4</f>
        <v>44840</v>
      </c>
      <c r="B18" s="99" t="s">
        <v>201</v>
      </c>
      <c r="C18" s="100"/>
    </row>
    <row r="19" spans="1:32" ht="30" customHeight="1" x14ac:dyDescent="0.2">
      <c r="A19" s="1">
        <f>Assessment!A2</f>
        <v>44888</v>
      </c>
      <c r="B19" s="99" t="str">
        <f>[1]Assessment!B3</f>
        <v>Student Outcomes Assessment and Success Reports</v>
      </c>
      <c r="C19" s="100" t="str">
        <f>Assessment!C2</f>
        <v>Associate Deans to Assessment Coordinator</v>
      </c>
    </row>
    <row r="20" spans="1:32" ht="30" customHeight="1" x14ac:dyDescent="0.2">
      <c r="A20" s="1">
        <f>BOT!A3</f>
        <v>44855</v>
      </c>
      <c r="B20" s="99" t="str">
        <f>BOT!B3</f>
        <v>Board Agenda Meeting</v>
      </c>
      <c r="C20" s="100"/>
    </row>
    <row r="21" spans="1:32" ht="30" customHeight="1" x14ac:dyDescent="0.2">
      <c r="A21" s="1">
        <f>EventsandCelebrations!A6</f>
        <v>44856</v>
      </c>
      <c r="B21" s="20" t="str">
        <f>EventsandCelebrations!B6</f>
        <v>Homecoming</v>
      </c>
    </row>
    <row r="22" spans="1:32" ht="30" customHeight="1" x14ac:dyDescent="0.2">
      <c r="A22" s="1">
        <f>FacultyPerformanceEvals!A8</f>
        <v>44875</v>
      </c>
      <c r="B22" s="20" t="str">
        <f>FacultyPerformanceEvals!B8</f>
        <v>Faculty notified of decision of FPE process complete if Dean &amp; Chair agree and meeting expectations in all 3 domains</v>
      </c>
      <c r="C22" s="6" t="str">
        <f>FacultyPerformanceEvals!C8</f>
        <v>Dean to Faculty</v>
      </c>
    </row>
    <row r="23" spans="1:32" ht="37.5" customHeight="1" x14ac:dyDescent="0.2">
      <c r="A23" s="1">
        <f>FacultyAwards!A4</f>
        <v>44896</v>
      </c>
      <c r="B23" s="94" t="str">
        <f>FacultyAwards!B4</f>
        <v>Faculty awards deadline for nominations for Theodore Dreiser Distinguished Research/Creativity Award (TDDRCA), Caleb Mills Distinguished Teaching , Faculty Distinguished Service Award (FDSA), and Community Based Learning and Scholarship Award</v>
      </c>
      <c r="C23" s="95" t="str">
        <f>FacultyAwards!C4</f>
        <v>Nominators to Provost</v>
      </c>
    </row>
    <row r="24" spans="1:32" ht="30" customHeight="1" x14ac:dyDescent="0.2">
      <c r="A24" s="1">
        <f>Curriculum!C13</f>
        <v>44900</v>
      </c>
      <c r="B24" s="94" t="s">
        <v>142</v>
      </c>
      <c r="C24" s="100"/>
    </row>
    <row r="25" spans="1:32" ht="30" customHeight="1" x14ac:dyDescent="0.2">
      <c r="A25" s="1">
        <f>BOT!A5</f>
        <v>44904</v>
      </c>
      <c r="B25" s="94" t="str">
        <f>BOT!B5</f>
        <v>Board Agenda Meeting</v>
      </c>
      <c r="C25" s="100"/>
    </row>
    <row r="26" spans="1:32" ht="30" customHeight="1" x14ac:dyDescent="0.2">
      <c r="A26" s="1">
        <f>EventsandCelebrations!A7</f>
        <v>44905</v>
      </c>
      <c r="B26" s="20" t="str">
        <f>EventsandCelebrations!B7</f>
        <v>Fall Commencement</v>
      </c>
    </row>
    <row r="27" spans="1:32" ht="30" customHeight="1" x14ac:dyDescent="0.2">
      <c r="A27" s="1">
        <f>'2ndYrAppraisals'!A10</f>
        <v>44910</v>
      </c>
      <c r="B27" s="20" t="str">
        <f>'2ndYrAppraisals'!B10</f>
        <v xml:space="preserve">2nd Year Reappointment/Non-Reappointment Letters </v>
      </c>
      <c r="C27" s="28" t="str">
        <f>'2ndYrAppraisals'!C10</f>
        <v>Provost to Faculty</v>
      </c>
    </row>
    <row r="28" spans="1:32" ht="30" customHeight="1" x14ac:dyDescent="0.2">
      <c r="A28" s="1">
        <f>'P&amp;T&amp;Promotions'!A10</f>
        <v>44961</v>
      </c>
      <c r="B28" s="94" t="str">
        <f>'P&amp;T&amp;Promotions'!B10</f>
        <v>P&amp;T &amp; Promotion Notification Letters &amp; Nonreappointment Letters</v>
      </c>
      <c r="C28" s="100" t="str">
        <f>'P&amp;T&amp;Promotions'!C10</f>
        <v>Provost to Faculty</v>
      </c>
    </row>
    <row r="29" spans="1:32" ht="30" customHeight="1" x14ac:dyDescent="0.2">
      <c r="A29" s="2" t="str">
        <f>BOT!A7</f>
        <v>Thursday, February 16 and 
Friday, February 17, 2023</v>
      </c>
      <c r="B29" s="94" t="str">
        <f>BOT!B7</f>
        <v>Board Agenda Meeting</v>
      </c>
      <c r="C29" s="95"/>
    </row>
    <row r="30" spans="1:32" s="7" customFormat="1" ht="36.75" customHeight="1" x14ac:dyDescent="0.2">
      <c r="A30" s="1">
        <f>FacultyAwards!A7</f>
        <v>44978</v>
      </c>
      <c r="B30" s="101" t="str">
        <f>FacultyAwards!B7</f>
        <v>Faculty Award recipients recommendations</v>
      </c>
      <c r="C30" s="102" t="str">
        <f>FacultyAwards!C7</f>
        <v>Responsible Units (College of Graduate and Professional Studies,University  Engagement, and Academic Affairs ) to Provost</v>
      </c>
      <c r="D30" s="96"/>
      <c r="E30" s="96"/>
      <c r="F30" s="96"/>
      <c r="G30" s="96"/>
      <c r="H30" s="96"/>
      <c r="I30" s="96"/>
      <c r="J30" s="96"/>
      <c r="K30" s="96"/>
      <c r="L30" s="96"/>
      <c r="M30" s="96"/>
      <c r="N30" s="96"/>
      <c r="O30" s="96"/>
      <c r="P30" s="96"/>
      <c r="Q30" s="96"/>
      <c r="R30" s="96"/>
      <c r="S30" s="96"/>
      <c r="T30" s="96"/>
      <c r="U30" s="96"/>
      <c r="V30" s="96"/>
      <c r="W30" s="96"/>
      <c r="X30" s="96"/>
      <c r="Y30" s="96"/>
      <c r="Z30" s="96"/>
      <c r="AA30" s="96"/>
      <c r="AB30" s="96"/>
      <c r="AC30" s="96"/>
      <c r="AD30" s="96"/>
      <c r="AE30" s="96"/>
      <c r="AF30" s="96"/>
    </row>
    <row r="31" spans="1:32" ht="30" customHeight="1" x14ac:dyDescent="0.2">
      <c r="A31" s="1">
        <f>'1stYrAppraisals'!A10</f>
        <v>44986</v>
      </c>
      <c r="B31" s="20" t="str">
        <f>'1stYrAppraisals'!B10</f>
        <v>1st year Reappointment/Non-Reappointment Letters</v>
      </c>
      <c r="C31" s="6" t="str">
        <f>'1stYrAppraisals'!C10</f>
        <v>Provost to Faculty</v>
      </c>
    </row>
    <row r="32" spans="1:32" ht="30" customHeight="1" x14ac:dyDescent="0.2">
      <c r="A32" s="1">
        <f>Sabbaticals!A10</f>
        <v>44986</v>
      </c>
      <c r="B32" s="94" t="str">
        <f>Sabbaticals!B10</f>
        <v>Notification of recommendation on sabbatical leave applications</v>
      </c>
      <c r="C32" s="95" t="str">
        <f>Sabbaticals!C10</f>
        <v>Provost to Faculty, Deans, Chairs, &amp; University Leave Oversight Committee (ULOC)</v>
      </c>
    </row>
    <row r="33" spans="1:3" ht="37.5" customHeight="1" x14ac:dyDescent="0.2">
      <c r="A33" s="1">
        <f>Curriculum!C5</f>
        <v>44986</v>
      </c>
      <c r="B33" s="94" t="s">
        <v>141</v>
      </c>
      <c r="C33" s="95"/>
    </row>
    <row r="34" spans="1:3" ht="30" customHeight="1" x14ac:dyDescent="0.2">
      <c r="A34" s="1">
        <f>FacultyAwards!A8</f>
        <v>44988</v>
      </c>
      <c r="B34" s="94" t="str">
        <f>FacultyAwards!B8</f>
        <v>Faculty Award recipients notified</v>
      </c>
      <c r="C34" s="100" t="str">
        <f>FacultyAwards!C8</f>
        <v>Provost to Faculty</v>
      </c>
    </row>
    <row r="35" spans="1:3" ht="30" customHeight="1" x14ac:dyDescent="0.2">
      <c r="A35" s="1">
        <f>'3rd4th5thYrAppraisals'!A10</f>
        <v>45010</v>
      </c>
      <c r="B35" s="101" t="str">
        <f>'3rd4th5thYrAppraisals'!B10</f>
        <v>3rd, 4th, 5th Year Reappointment/Non-Reappointment Letters</v>
      </c>
      <c r="C35" s="103" t="str">
        <f>'3rd4th5thYrAppraisals'!C10</f>
        <v>Provost to Faculty</v>
      </c>
    </row>
    <row r="36" spans="1:3" ht="30" customHeight="1" x14ac:dyDescent="0.2">
      <c r="A36" s="1">
        <f>Curriculum!C14</f>
        <v>45033</v>
      </c>
      <c r="B36" s="94" t="s">
        <v>140</v>
      </c>
      <c r="C36" s="103"/>
    </row>
    <row r="37" spans="1:3" ht="30" customHeight="1" x14ac:dyDescent="0.2">
      <c r="A37" s="1">
        <f>EventsandCelebrations!A9</f>
        <v>45029</v>
      </c>
      <c r="B37" s="20" t="str">
        <f>EventsandCelebrations!B9</f>
        <v>Faculty Recognition Banquet</v>
      </c>
    </row>
    <row r="38" spans="1:3" ht="30" customHeight="1" x14ac:dyDescent="0.2">
      <c r="A38" s="1">
        <f>BOT!A8</f>
        <v>45051</v>
      </c>
      <c r="B38" s="20" t="str">
        <f>BOT!B8</f>
        <v>Board Agenda Meeting</v>
      </c>
    </row>
    <row r="39" spans="1:3" ht="30" customHeight="1" x14ac:dyDescent="0.2">
      <c r="A39" s="104">
        <f>EventsandCelebrations!A10</f>
        <v>45052</v>
      </c>
      <c r="B39" s="20" t="str">
        <f>EventsandCelebrations!B10</f>
        <v>Spring Commencement</v>
      </c>
    </row>
    <row r="40" spans="1:3" ht="30" customHeight="1" x14ac:dyDescent="0.2">
      <c r="A40" s="104" t="str">
        <f>BOT!A10</f>
        <v>Thursday, June 15, 2023</v>
      </c>
      <c r="B40" s="20" t="str">
        <f>BOT!B10</f>
        <v>Board of Trustees Annual Organizational Meeting</v>
      </c>
    </row>
    <row r="41" spans="1:3" ht="30" customHeight="1" x14ac:dyDescent="0.2">
      <c r="A41" s="1">
        <f>Curriculum!C15</f>
        <v>45132</v>
      </c>
      <c r="B41" s="20" t="s">
        <v>139</v>
      </c>
    </row>
    <row r="42" spans="1:3" ht="30" customHeight="1" x14ac:dyDescent="0.2">
      <c r="B42" s="99"/>
    </row>
    <row r="43" spans="1:3" ht="30" customHeight="1" x14ac:dyDescent="0.2">
      <c r="B43" s="105"/>
    </row>
  </sheetData>
  <customSheetViews>
    <customSheetView guid="{C476A75A-3A2E-1743-95C3-C493390CF2B3}" showPageBreaks="1" printArea="1" view="pageLayout">
      <selection activeCell="A43" sqref="A43"/>
      <pageMargins left="0.7" right="0.7" top="0.75" bottom="0.75" header="0.3" footer="0.3"/>
      <headerFooter scaleWithDoc="0" alignWithMargins="0">
        <oddHeader xml:space="preserve">&amp;COffice of the Provost and VP for Academic Affairs
Calendar of Key Activities and Due Dates for 2011-2012
First Draft 6/23/11: psa&amp;R
</oddHeader>
        <oddFooter xml:space="preserve">&amp;R
&amp;D:psa
</oddFooter>
      </headerFooter>
    </customSheetView>
    <customSheetView guid="{7BFC1B35-F269-4E3C-8CF7-09A7E1A895B0}" showPageBreaks="1" printArea="1" view="pageLayout">
      <selection activeCell="A7" sqref="A7"/>
      <pageMargins left="0.7" right="0.7" top="0.75" bottom="0.75" header="0.3" footer="0.3"/>
      <pageSetup scale="99" orientation="landscape"/>
      <headerFooter scaleWithDoc="0" alignWithMargins="0">
        <oddHeader xml:space="preserve">&amp;COffice of the Provost and VP for Academic Affairs
Calendar of Key Activities and Due Dates for 2011-2012
Final Revision 8/11/11: psa&amp;R
</oddHeader>
        <oddFooter xml:space="preserve">&amp;R
&amp;D:psa
</oddFooter>
      </headerFooter>
    </customSheetView>
    <customSheetView guid="{6A2F9DFC-FBB1-46B8-A181-B58C71A4039A}" scale="125" showPageBreaks="1" view="pageLayout" topLeftCell="A4">
      <selection activeCell="A9" sqref="A9:XFD9"/>
      <pageMargins left="0.25" right="0.25" top="0.75" bottom="0.75" header="0.3" footer="0.3"/>
      <pageSetup scale="99" orientation="landscape" r:id="rId1"/>
      <headerFooter scaleWithDoc="0" alignWithMargins="0">
        <oddHeader xml:space="preserve">&amp;C&amp;"Arial,Bold"Office of the Provost and VP for Academic Affairs
Calendar of Key Activities and Due Dates for 2022-2023&amp;R
</oddHeader>
        <oddFooter xml:space="preserve">&amp;R
&amp;D:kw
</oddFooter>
      </headerFooter>
    </customSheetView>
  </customSheetViews>
  <phoneticPr fontId="1" type="noConversion"/>
  <pageMargins left="0.25" right="0.25" top="0.75" bottom="0.75" header="0.3" footer="0.3"/>
  <pageSetup orientation="landscape" r:id="rId2"/>
  <headerFooter differentFirst="1">
    <oddHeader xml:space="preserve">&amp;R
</oddHeader>
    <oddFooter xml:space="preserve">&amp;R
&amp;D:kw
</oddFooter>
    <firstHeader>&amp;C&amp;"Arial,Bold"Office of the Provost and VP for Academic Affairs
Calendar of Key Activities and Due Dates for 2022-2023</firstHeader>
  </headerFooter>
  <extLst>
    <ext xmlns:mx="http://schemas.microsoft.com/office/mac/excel/2008/main" uri="{64002731-A6B0-56B0-2670-7721B7C09600}">
      <mx:PLV Mode="1"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C9FFFF"/>
  </sheetPr>
  <dimension ref="A1:D19"/>
  <sheetViews>
    <sheetView showGridLines="0" showRowColHeaders="0" showRuler="0" view="pageLayout" zoomScale="125" zoomScaleNormal="100" zoomScalePageLayoutView="125" workbookViewId="0"/>
  </sheetViews>
  <sheetFormatPr defaultColWidth="8.7109375" defaultRowHeight="12.75" x14ac:dyDescent="0.2"/>
  <cols>
    <col min="1" max="1" width="29.42578125" style="109" customWidth="1"/>
    <col min="2" max="2" width="51.28515625" style="71" customWidth="1"/>
    <col min="3" max="3" width="19.140625" style="12" customWidth="1"/>
    <col min="4" max="4" width="34.7109375" style="71" customWidth="1"/>
    <col min="5" max="5" width="22.7109375" style="8" customWidth="1"/>
    <col min="6" max="16384" width="8.7109375" style="8"/>
  </cols>
  <sheetData>
    <row r="1" spans="1:4" s="3" customFormat="1" ht="30.6" customHeight="1" x14ac:dyDescent="0.2">
      <c r="A1" s="81" t="s">
        <v>43</v>
      </c>
      <c r="B1" s="76" t="s">
        <v>19</v>
      </c>
      <c r="C1" s="81" t="s">
        <v>18</v>
      </c>
      <c r="D1" s="76" t="s">
        <v>26</v>
      </c>
    </row>
    <row r="2" spans="1:4" ht="30" customHeight="1" x14ac:dyDescent="0.2">
      <c r="A2" s="1">
        <v>44805</v>
      </c>
      <c r="B2" s="21" t="s">
        <v>152</v>
      </c>
      <c r="C2" s="6" t="s">
        <v>17</v>
      </c>
      <c r="D2" s="21"/>
    </row>
    <row r="3" spans="1:4" ht="30" customHeight="1" x14ac:dyDescent="0.2">
      <c r="A3" s="1">
        <v>44812</v>
      </c>
      <c r="B3" s="21" t="s">
        <v>144</v>
      </c>
      <c r="C3" s="6" t="s">
        <v>21</v>
      </c>
      <c r="D3" s="21"/>
    </row>
    <row r="4" spans="1:4" ht="30" customHeight="1" x14ac:dyDescent="0.2">
      <c r="A4" s="1">
        <v>44862</v>
      </c>
      <c r="B4" s="21" t="s">
        <v>154</v>
      </c>
      <c r="C4" s="6" t="s">
        <v>90</v>
      </c>
      <c r="D4" s="21"/>
    </row>
    <row r="5" spans="1:4" ht="30" customHeight="1" x14ac:dyDescent="0.2">
      <c r="A5" s="1">
        <v>44875</v>
      </c>
      <c r="B5" s="21" t="s">
        <v>155</v>
      </c>
      <c r="C5" s="6"/>
      <c r="D5" s="21"/>
    </row>
    <row r="6" spans="1:4" ht="30" customHeight="1" x14ac:dyDescent="0.2">
      <c r="A6" s="1">
        <v>44896</v>
      </c>
      <c r="B6" s="21" t="s">
        <v>156</v>
      </c>
      <c r="C6" s="6"/>
      <c r="D6" s="21"/>
    </row>
    <row r="7" spans="1:4" ht="30" customHeight="1" x14ac:dyDescent="0.2">
      <c r="A7" s="1">
        <v>44939</v>
      </c>
      <c r="B7" s="21" t="s">
        <v>157</v>
      </c>
      <c r="C7" s="6"/>
      <c r="D7" s="21"/>
    </row>
    <row r="8" spans="1:4" ht="30" customHeight="1" x14ac:dyDescent="0.2">
      <c r="A8" s="1">
        <v>44949</v>
      </c>
      <c r="B8" s="21" t="s">
        <v>158</v>
      </c>
      <c r="C8" s="6"/>
      <c r="D8" s="21"/>
    </row>
    <row r="9" spans="1:4" s="32" customFormat="1" ht="30" customHeight="1" x14ac:dyDescent="0.2">
      <c r="A9" s="125" t="s">
        <v>10</v>
      </c>
      <c r="B9" s="126"/>
      <c r="C9" s="126"/>
      <c r="D9" s="127"/>
    </row>
    <row r="10" spans="1:4" ht="30" customHeight="1" x14ac:dyDescent="0.2">
      <c r="A10" s="106">
        <v>44986</v>
      </c>
      <c r="B10" s="21" t="s">
        <v>153</v>
      </c>
      <c r="C10" s="6" t="s">
        <v>21</v>
      </c>
      <c r="D10" s="107" t="s">
        <v>22</v>
      </c>
    </row>
    <row r="11" spans="1:4" ht="30" customHeight="1" x14ac:dyDescent="0.2">
      <c r="A11" s="1">
        <v>45000</v>
      </c>
      <c r="B11" s="21" t="s">
        <v>159</v>
      </c>
      <c r="C11" s="6" t="s">
        <v>23</v>
      </c>
      <c r="D11" s="21"/>
    </row>
    <row r="12" spans="1:4" ht="30" customHeight="1" x14ac:dyDescent="0.2">
      <c r="A12" s="1">
        <v>45016</v>
      </c>
      <c r="B12" s="20" t="s">
        <v>160</v>
      </c>
      <c r="C12" s="6" t="s">
        <v>24</v>
      </c>
      <c r="D12" s="21"/>
    </row>
    <row r="13" spans="1:4" ht="30" customHeight="1" x14ac:dyDescent="0.2">
      <c r="A13" s="1">
        <v>45030</v>
      </c>
      <c r="B13" s="10" t="s">
        <v>161</v>
      </c>
      <c r="C13" s="6"/>
      <c r="D13" s="21"/>
    </row>
    <row r="14" spans="1:4" ht="30" customHeight="1" x14ac:dyDescent="0.2">
      <c r="A14" s="1">
        <v>45037</v>
      </c>
      <c r="B14" s="10" t="s">
        <v>162</v>
      </c>
      <c r="C14" s="6" t="s">
        <v>24</v>
      </c>
      <c r="D14" s="21"/>
    </row>
    <row r="15" spans="1:4" ht="30" customHeight="1" x14ac:dyDescent="0.2">
      <c r="A15" s="125" t="s">
        <v>198</v>
      </c>
      <c r="B15" s="126"/>
      <c r="C15" s="126"/>
      <c r="D15" s="127"/>
    </row>
    <row r="16" spans="1:4" ht="30" customHeight="1" x14ac:dyDescent="0.2">
      <c r="A16" s="1">
        <v>45051</v>
      </c>
      <c r="B16" s="21" t="s">
        <v>163</v>
      </c>
      <c r="C16" s="6" t="s">
        <v>25</v>
      </c>
      <c r="D16" s="108"/>
    </row>
    <row r="18" spans="1:4" x14ac:dyDescent="0.2">
      <c r="A18" s="128" t="s">
        <v>196</v>
      </c>
      <c r="B18" s="128"/>
      <c r="C18" s="128"/>
      <c r="D18" s="128"/>
    </row>
    <row r="19" spans="1:4" ht="13.5" customHeight="1" x14ac:dyDescent="0.2">
      <c r="A19" s="128"/>
      <c r="B19" s="128"/>
      <c r="C19" s="128"/>
      <c r="D19" s="128"/>
    </row>
  </sheetData>
  <customSheetViews>
    <customSheetView guid="{C476A75A-3A2E-1743-95C3-C493390CF2B3}" showPageBreaks="1" view="pageLayout">
      <selection activeCell="A15" sqref="A15"/>
      <pageMargins left="0.7" right="0.7" top="0.75" bottom="0.75" header="0.3" footer="0.3"/>
      <headerFooter alignWithMargins="0">
        <oddHeader>&amp;CFirst-Year Faculty Appraisal Schedule for 2011-2012</oddHeader>
        <oddFooter xml:space="preserve">&amp;R&amp;D:caw
</oddFooter>
      </headerFooter>
    </customSheetView>
    <customSheetView guid="{7BFC1B35-F269-4E3C-8CF7-09A7E1A895B0}" showPageBreaks="1" view="pageLayout">
      <selection activeCell="A15" sqref="A15"/>
      <pageMargins left="0.7" right="0.7" top="0.75" bottom="0.75" header="0.3" footer="0.3"/>
      <pageSetup scale="85" orientation="landscape" horizontalDpi="1200" verticalDpi="1200"/>
      <headerFooter alignWithMargins="0">
        <oddHeader>&amp;CFirst-Year Faculty Appraisal Schedule for 2011-2012</oddHeader>
        <oddFooter xml:space="preserve">&amp;R&amp;D:caw
</oddFooter>
      </headerFooter>
    </customSheetView>
    <customSheetView guid="{6A2F9DFC-FBB1-46B8-A181-B58C71A4039A}" scale="120" showPageBreaks="1" view="pageLayout">
      <selection activeCell="B4" sqref="B4"/>
      <pageMargins left="0.25" right="0.25" top="0.75" bottom="0.75" header="0.3" footer="0.3"/>
      <pageSetup scale="85" orientation="landscape" r:id="rId1"/>
      <headerFooter alignWithMargins="0">
        <oddHeader>&amp;C&amp;"Arial,Bold"First-Year Faculty Appraisal Schedule for 
2022-2023</oddHeader>
      </headerFooter>
    </customSheetView>
  </customSheetViews>
  <mergeCells count="3">
    <mergeCell ref="A9:D9"/>
    <mergeCell ref="A18:D19"/>
    <mergeCell ref="A15:D15"/>
  </mergeCells>
  <phoneticPr fontId="1" type="noConversion"/>
  <pageMargins left="0.25" right="0.25" top="0.75" bottom="0.75" header="0.3" footer="0.3"/>
  <pageSetup orientation="landscape" r:id="rId2"/>
  <headerFooter alignWithMargins="0">
    <oddHeader>&amp;C&amp;"Arial,Bold"First-Year Faculty Appraisal Schedule for 
2022-2023</oddHeader>
  </headerFooter>
  <extLst>
    <ext xmlns:mx="http://schemas.microsoft.com/office/mac/excel/2008/main" uri="{64002731-A6B0-56B0-2670-7721B7C09600}">
      <mx:PLV Mode="1"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C9FFFF"/>
  </sheetPr>
  <dimension ref="A1:D19"/>
  <sheetViews>
    <sheetView showGridLines="0" showRowColHeaders="0" showRuler="0" view="pageLayout" zoomScale="125" zoomScaleNormal="125" zoomScalePageLayoutView="125" workbookViewId="0">
      <selection activeCell="D12" sqref="D12"/>
    </sheetView>
  </sheetViews>
  <sheetFormatPr defaultColWidth="8.7109375" defaultRowHeight="12.75" x14ac:dyDescent="0.2"/>
  <cols>
    <col min="1" max="1" width="29.28515625" style="8" customWidth="1"/>
    <col min="2" max="2" width="52.28515625" style="71" customWidth="1"/>
    <col min="3" max="3" width="18.5703125" style="12" customWidth="1"/>
    <col min="4" max="4" width="35" style="8" customWidth="1"/>
    <col min="5" max="5" width="22.7109375" style="8" customWidth="1"/>
    <col min="6" max="16384" width="8.7109375" style="8"/>
  </cols>
  <sheetData>
    <row r="1" spans="1:4" s="3" customFormat="1" ht="27.6" customHeight="1" x14ac:dyDescent="0.2">
      <c r="A1" s="81" t="s">
        <v>37</v>
      </c>
      <c r="B1" s="76" t="s">
        <v>19</v>
      </c>
      <c r="C1" s="81" t="s">
        <v>18</v>
      </c>
      <c r="D1" s="76" t="s">
        <v>26</v>
      </c>
    </row>
    <row r="2" spans="1:4" ht="26.25" customHeight="1" x14ac:dyDescent="0.2">
      <c r="A2" s="4">
        <v>44753</v>
      </c>
      <c r="B2" s="21" t="s">
        <v>80</v>
      </c>
      <c r="C2" s="6" t="s">
        <v>17</v>
      </c>
      <c r="D2" s="7"/>
    </row>
    <row r="3" spans="1:4" ht="26.25" customHeight="1" x14ac:dyDescent="0.2">
      <c r="A3" s="4">
        <v>44771</v>
      </c>
      <c r="B3" s="21" t="s">
        <v>145</v>
      </c>
      <c r="C3" s="6" t="s">
        <v>21</v>
      </c>
      <c r="D3" s="68"/>
    </row>
    <row r="4" spans="1:4" ht="26.25" customHeight="1" x14ac:dyDescent="0.2">
      <c r="A4" s="4">
        <v>44805</v>
      </c>
      <c r="B4" s="21" t="s">
        <v>164</v>
      </c>
      <c r="C4" s="6" t="s">
        <v>20</v>
      </c>
      <c r="D4" s="68"/>
    </row>
    <row r="5" spans="1:4" ht="26.25" customHeight="1" x14ac:dyDescent="0.2">
      <c r="A5" s="4">
        <v>44820</v>
      </c>
      <c r="B5" s="21" t="s">
        <v>165</v>
      </c>
      <c r="C5" s="6"/>
      <c r="D5" s="69"/>
    </row>
    <row r="6" spans="1:4" ht="26.25" customHeight="1" x14ac:dyDescent="0.2">
      <c r="A6" s="4">
        <v>44834</v>
      </c>
      <c r="B6" s="21" t="s">
        <v>166</v>
      </c>
      <c r="C6" s="6"/>
      <c r="D6" s="69"/>
    </row>
    <row r="7" spans="1:4" ht="26.25" customHeight="1" x14ac:dyDescent="0.2">
      <c r="A7" s="4">
        <v>44860</v>
      </c>
      <c r="B7" s="21" t="s">
        <v>167</v>
      </c>
      <c r="C7" s="6"/>
      <c r="D7" s="69"/>
    </row>
    <row r="8" spans="1:4" ht="26.25" customHeight="1" x14ac:dyDescent="0.2">
      <c r="A8" s="4">
        <v>44869</v>
      </c>
      <c r="B8" s="21" t="s">
        <v>168</v>
      </c>
      <c r="C8" s="6"/>
      <c r="D8" s="69"/>
    </row>
    <row r="9" spans="1:4" s="32" customFormat="1" ht="26.25" customHeight="1" x14ac:dyDescent="0.2">
      <c r="A9" s="125" t="s">
        <v>10</v>
      </c>
      <c r="B9" s="126"/>
      <c r="C9" s="126"/>
      <c r="D9" s="127"/>
    </row>
    <row r="10" spans="1:4" ht="27.75" customHeight="1" x14ac:dyDescent="0.2">
      <c r="A10" s="23">
        <v>44910</v>
      </c>
      <c r="B10" s="20" t="s">
        <v>169</v>
      </c>
      <c r="C10" s="6" t="s">
        <v>21</v>
      </c>
      <c r="D10" s="11" t="s">
        <v>22</v>
      </c>
    </row>
    <row r="11" spans="1:4" ht="26.25" customHeight="1" x14ac:dyDescent="0.2">
      <c r="A11" s="4">
        <v>44931</v>
      </c>
      <c r="B11" s="21" t="s">
        <v>170</v>
      </c>
      <c r="C11" s="6" t="s">
        <v>23</v>
      </c>
      <c r="D11" s="7"/>
    </row>
    <row r="12" spans="1:4" ht="26.25" customHeight="1" x14ac:dyDescent="0.2">
      <c r="A12" s="4">
        <v>44945</v>
      </c>
      <c r="B12" s="20" t="s">
        <v>171</v>
      </c>
      <c r="C12" s="6" t="s">
        <v>24</v>
      </c>
      <c r="D12" s="7"/>
    </row>
    <row r="13" spans="1:4" ht="26.25" customHeight="1" x14ac:dyDescent="0.2">
      <c r="A13" s="4">
        <v>44966</v>
      </c>
      <c r="B13" s="10" t="s">
        <v>172</v>
      </c>
      <c r="C13" s="6"/>
      <c r="D13" s="7"/>
    </row>
    <row r="14" spans="1:4" ht="26.25" customHeight="1" x14ac:dyDescent="0.2">
      <c r="A14" s="4">
        <v>44973</v>
      </c>
      <c r="B14" s="10" t="s">
        <v>206</v>
      </c>
      <c r="C14" s="6" t="s">
        <v>24</v>
      </c>
      <c r="D14" s="7"/>
    </row>
    <row r="15" spans="1:4" ht="26.25" customHeight="1" x14ac:dyDescent="0.2">
      <c r="A15" s="125" t="s">
        <v>198</v>
      </c>
      <c r="B15" s="126"/>
      <c r="C15" s="126"/>
      <c r="D15" s="127"/>
    </row>
    <row r="16" spans="1:4" ht="26.25" customHeight="1" x14ac:dyDescent="0.2">
      <c r="A16" s="4">
        <v>44986</v>
      </c>
      <c r="B16" s="21" t="s">
        <v>173</v>
      </c>
      <c r="C16" s="6" t="s">
        <v>25</v>
      </c>
      <c r="D16" s="70"/>
    </row>
    <row r="18" spans="1:4" x14ac:dyDescent="0.2">
      <c r="A18" s="128" t="s">
        <v>196</v>
      </c>
      <c r="B18" s="129"/>
      <c r="C18" s="129"/>
      <c r="D18" s="129"/>
    </row>
    <row r="19" spans="1:4" x14ac:dyDescent="0.2">
      <c r="A19" s="129"/>
      <c r="B19" s="129"/>
      <c r="C19" s="129"/>
      <c r="D19" s="129"/>
    </row>
  </sheetData>
  <customSheetViews>
    <customSheetView guid="{C476A75A-3A2E-1743-95C3-C493390CF2B3}" showPageBreaks="1" view="pageLayout">
      <selection activeCell="B18" sqref="B18"/>
      <pageMargins left="0.7" right="0.7" top="0.75" bottom="0.75" header="0.3" footer="0.3"/>
      <headerFooter alignWithMargins="0">
        <oddHeader>&amp;CSecond Year Faculty Appraisal Schedule for 2011-2012</oddHeader>
        <oddFooter xml:space="preserve">&amp;R&amp;D:caw
</oddFooter>
      </headerFooter>
    </customSheetView>
    <customSheetView guid="{7BFC1B35-F269-4E3C-8CF7-09A7E1A895B0}" showPageBreaks="1" view="pageLayout">
      <selection activeCell="B18" sqref="B18"/>
      <pageMargins left="0.7" right="0.7" top="0.75" bottom="0.75" header="0.3" footer="0.3"/>
      <pageSetup scale="94" orientation="landscape" horizontalDpi="1200" verticalDpi="1200"/>
      <headerFooter alignWithMargins="0">
        <oddHeader>&amp;CSecond Year Faculty Appraisal Schedule for 2011-2012</oddHeader>
        <oddFooter xml:space="preserve">&amp;R&amp;D:caw
</oddFooter>
      </headerFooter>
    </customSheetView>
    <customSheetView guid="{6A2F9DFC-FBB1-46B8-A181-B58C71A4039A}" scale="120" showPageBreaks="1" view="pageLayout">
      <selection activeCell="D6" sqref="D6"/>
      <pageMargins left="0.25" right="0.25" top="0.75" bottom="0.75" header="0.3" footer="0.3"/>
      <pageSetup scale="94" orientation="landscape" r:id="rId1"/>
      <headerFooter alignWithMargins="0">
        <oddHeader>&amp;C&amp;"Arial,Bold"Second Year Faculty Appraisal Schedule for 
2021-2022</oddHeader>
      </headerFooter>
    </customSheetView>
  </customSheetViews>
  <mergeCells count="3">
    <mergeCell ref="A9:D9"/>
    <mergeCell ref="A18:D19"/>
    <mergeCell ref="A15:D15"/>
  </mergeCells>
  <phoneticPr fontId="1" type="noConversion"/>
  <pageMargins left="0.25" right="0.25" top="0.75" bottom="0.75" header="0.3" footer="0.3"/>
  <pageSetup orientation="landscape" r:id="rId2"/>
  <headerFooter alignWithMargins="0">
    <oddHeader>&amp;C&amp;"Arial,Bold"Second Year Faculty Appraisal Schedule for 
2022-2023</oddHeader>
  </headerFooter>
  <extLst>
    <ext xmlns:mx="http://schemas.microsoft.com/office/mac/excel/2008/main" uri="{64002731-A6B0-56B0-2670-7721B7C09600}">
      <mx:PLV Mode="1"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C9FFFF"/>
  </sheetPr>
  <dimension ref="A1:D19"/>
  <sheetViews>
    <sheetView showGridLines="0" showRowColHeaders="0" showRuler="0" view="pageLayout" zoomScale="125" zoomScalePageLayoutView="125" workbookViewId="0">
      <selection activeCell="A8" sqref="A8"/>
    </sheetView>
  </sheetViews>
  <sheetFormatPr defaultColWidth="8.7109375" defaultRowHeight="12.75" x14ac:dyDescent="0.2"/>
  <cols>
    <col min="1" max="1" width="26.85546875" style="8" customWidth="1"/>
    <col min="2" max="2" width="53" style="71" customWidth="1"/>
    <col min="3" max="3" width="18" style="12" customWidth="1"/>
    <col min="4" max="4" width="35.7109375" style="8" customWidth="1"/>
    <col min="5" max="5" width="22.7109375" style="8" customWidth="1"/>
    <col min="6" max="16384" width="8.7109375" style="8"/>
  </cols>
  <sheetData>
    <row r="1" spans="1:4" s="3" customFormat="1" ht="26.1" customHeight="1" x14ac:dyDescent="0.2">
      <c r="A1" s="81" t="s">
        <v>37</v>
      </c>
      <c r="B1" s="76" t="s">
        <v>19</v>
      </c>
      <c r="C1" s="81" t="s">
        <v>18</v>
      </c>
      <c r="D1" s="76" t="s">
        <v>26</v>
      </c>
    </row>
    <row r="2" spans="1:4" ht="25.5" customHeight="1" x14ac:dyDescent="0.2">
      <c r="A2" s="4">
        <v>44784</v>
      </c>
      <c r="B2" s="21" t="s">
        <v>81</v>
      </c>
      <c r="C2" s="6" t="s">
        <v>17</v>
      </c>
      <c r="D2" s="7"/>
    </row>
    <row r="3" spans="1:4" ht="25.5" customHeight="1" x14ac:dyDescent="0.2">
      <c r="A3" s="4">
        <v>44816</v>
      </c>
      <c r="B3" s="21" t="s">
        <v>146</v>
      </c>
      <c r="C3" s="6" t="s">
        <v>21</v>
      </c>
      <c r="D3" s="7"/>
    </row>
    <row r="4" spans="1:4" ht="25.5" customHeight="1" x14ac:dyDescent="0.2">
      <c r="A4" s="4">
        <v>44875</v>
      </c>
      <c r="B4" s="21" t="s">
        <v>174</v>
      </c>
      <c r="C4" s="6"/>
      <c r="D4" s="7"/>
    </row>
    <row r="5" spans="1:4" ht="25.5" customHeight="1" x14ac:dyDescent="0.2">
      <c r="A5" s="4">
        <v>44907</v>
      </c>
      <c r="B5" s="21" t="s">
        <v>175</v>
      </c>
      <c r="C5" s="6"/>
      <c r="D5" s="7"/>
    </row>
    <row r="6" spans="1:4" ht="25.5" customHeight="1" x14ac:dyDescent="0.2">
      <c r="A6" s="4">
        <v>44929</v>
      </c>
      <c r="B6" s="21" t="s">
        <v>176</v>
      </c>
      <c r="C6" s="6"/>
      <c r="D6" s="7"/>
    </row>
    <row r="7" spans="1:4" ht="25.5" customHeight="1" x14ac:dyDescent="0.2">
      <c r="A7" s="4">
        <v>44958</v>
      </c>
      <c r="B7" s="21" t="s">
        <v>177</v>
      </c>
      <c r="C7" s="72"/>
      <c r="D7" s="13"/>
    </row>
    <row r="8" spans="1:4" ht="25.5" customHeight="1" x14ac:dyDescent="0.2">
      <c r="A8" s="4">
        <v>44978</v>
      </c>
      <c r="B8" s="21" t="s">
        <v>178</v>
      </c>
      <c r="C8" s="72"/>
      <c r="D8" s="13"/>
    </row>
    <row r="9" spans="1:4" s="32" customFormat="1" ht="25.5" customHeight="1" x14ac:dyDescent="0.2">
      <c r="A9" s="125" t="s">
        <v>10</v>
      </c>
      <c r="B9" s="126"/>
      <c r="C9" s="126"/>
      <c r="D9" s="127"/>
    </row>
    <row r="10" spans="1:4" ht="25.5" customHeight="1" x14ac:dyDescent="0.2">
      <c r="A10" s="23">
        <v>45010</v>
      </c>
      <c r="B10" s="20" t="s">
        <v>11</v>
      </c>
      <c r="C10" s="6" t="s">
        <v>21</v>
      </c>
      <c r="D10" s="11" t="s">
        <v>22</v>
      </c>
    </row>
    <row r="11" spans="1:4" ht="25.5" customHeight="1" x14ac:dyDescent="0.2">
      <c r="A11" s="4">
        <v>45023</v>
      </c>
      <c r="B11" s="20" t="s">
        <v>179</v>
      </c>
      <c r="C11" s="6" t="s">
        <v>23</v>
      </c>
      <c r="D11" s="7"/>
    </row>
    <row r="12" spans="1:4" ht="25.5" customHeight="1" x14ac:dyDescent="0.2">
      <c r="A12" s="4">
        <v>45030</v>
      </c>
      <c r="B12" s="20" t="s">
        <v>180</v>
      </c>
      <c r="C12" s="6" t="s">
        <v>24</v>
      </c>
      <c r="D12" s="11"/>
    </row>
    <row r="13" spans="1:4" ht="25.5" customHeight="1" x14ac:dyDescent="0.2">
      <c r="A13" s="4">
        <v>45044</v>
      </c>
      <c r="B13" s="10" t="s">
        <v>181</v>
      </c>
      <c r="C13" s="6"/>
      <c r="D13" s="11"/>
    </row>
    <row r="14" spans="1:4" ht="25.5" customHeight="1" x14ac:dyDescent="0.2">
      <c r="A14" s="4">
        <v>45054</v>
      </c>
      <c r="B14" s="10" t="s">
        <v>182</v>
      </c>
      <c r="C14" s="6" t="s">
        <v>24</v>
      </c>
      <c r="D14" s="11"/>
    </row>
    <row r="15" spans="1:4" s="32" customFormat="1" ht="25.5" customHeight="1" x14ac:dyDescent="0.2">
      <c r="A15" s="125" t="s">
        <v>198</v>
      </c>
      <c r="B15" s="126"/>
      <c r="C15" s="126"/>
      <c r="D15" s="127"/>
    </row>
    <row r="16" spans="1:4" ht="25.5" customHeight="1" x14ac:dyDescent="0.2">
      <c r="A16" s="4">
        <v>45076</v>
      </c>
      <c r="B16" s="20" t="s">
        <v>183</v>
      </c>
      <c r="C16" s="6" t="s">
        <v>25</v>
      </c>
      <c r="D16" s="7"/>
    </row>
    <row r="18" spans="1:4" x14ac:dyDescent="0.2">
      <c r="A18" s="128" t="s">
        <v>197</v>
      </c>
      <c r="B18" s="129"/>
      <c r="C18" s="129"/>
      <c r="D18" s="129"/>
    </row>
    <row r="19" spans="1:4" x14ac:dyDescent="0.2">
      <c r="A19" s="129"/>
      <c r="B19" s="129"/>
      <c r="C19" s="129"/>
      <c r="D19" s="129"/>
    </row>
  </sheetData>
  <customSheetViews>
    <customSheetView guid="{C476A75A-3A2E-1743-95C3-C493390CF2B3}" showPageBreaks="1" fitToPage="1" printArea="1" view="pageLayout">
      <selection activeCell="C1" sqref="C1"/>
      <pageMargins left="0.7" right="0.7" top="0.75" bottom="0.75" header="0.3" footer="0.3"/>
      <headerFooter alignWithMargins="0">
        <oddHeader>&amp;C3rd, 4th, &amp; 5th Year Faculty Appraisal Schedule for 2011-2012</oddHeader>
        <oddFooter xml:space="preserve">&amp;R4/26/06:caw
</oddFooter>
      </headerFooter>
    </customSheetView>
    <customSheetView guid="{7BFC1B35-F269-4E3C-8CF7-09A7E1A895B0}" showPageBreaks="1" fitToPage="1" printArea="1" view="pageLayout">
      <selection activeCell="C1" sqref="C1"/>
      <pageMargins left="0.7" right="0.7" top="0.75" bottom="0.75" header="0.3" footer="0.3"/>
      <pageSetup orientation="landscape" verticalDpi="1200"/>
      <headerFooter alignWithMargins="0">
        <oddHeader>&amp;C3rd, 4th, &amp; 5th Year Faculty Appraisal Schedule for 2011-2012</oddHeader>
        <oddFooter xml:space="preserve">&amp;R4/26/06:caw
</oddFooter>
      </headerFooter>
    </customSheetView>
    <customSheetView guid="{6A2F9DFC-FBB1-46B8-A181-B58C71A4039A}" scale="125" showPageBreaks="1" fitToPage="1" view="pageLayout" topLeftCell="A4">
      <selection activeCell="D10" sqref="D10"/>
      <pageMargins left="0.25" right="0.25" top="0.75" bottom="0.75" header="0.3" footer="0.3"/>
      <pageSetup fitToWidth="0" orientation="landscape" r:id="rId1"/>
      <headerFooter alignWithMargins="0">
        <oddHeader>&amp;C&amp;"Arial,Bold"3rd, 4th, &amp; 5th Year Faculty Appraisal Schedule for
2022-2023</oddHeader>
      </headerFooter>
    </customSheetView>
  </customSheetViews>
  <mergeCells count="3">
    <mergeCell ref="A9:D9"/>
    <mergeCell ref="A18:D19"/>
    <mergeCell ref="A15:D15"/>
  </mergeCells>
  <phoneticPr fontId="1" type="noConversion"/>
  <pageMargins left="0.25" right="0.25" top="0.75" bottom="0.75" header="0.3" footer="0.3"/>
  <pageSetup fitToWidth="0" orientation="landscape" r:id="rId2"/>
  <headerFooter alignWithMargins="0">
    <oddHeader>&amp;C&amp;"Arial,Bold"3rd, 4th, &amp; 5th Year Faculty Appraisal Schedule for
2022-2023</oddHeader>
  </headerFooter>
  <extLst>
    <ext xmlns:mx="http://schemas.microsoft.com/office/mac/excel/2008/main" uri="{64002731-A6B0-56B0-2670-7721B7C09600}">
      <mx:PLV Mode="1"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C9FFFF"/>
  </sheetPr>
  <dimension ref="A1:D20"/>
  <sheetViews>
    <sheetView showGridLines="0" showRowColHeaders="0" showRuler="0" view="pageLayout" zoomScale="125" zoomScalePageLayoutView="125" workbookViewId="0">
      <selection activeCell="B4" sqref="B4"/>
    </sheetView>
  </sheetViews>
  <sheetFormatPr defaultColWidth="8.7109375" defaultRowHeight="12.75" x14ac:dyDescent="0.2"/>
  <cols>
    <col min="1" max="1" width="26.140625" style="8" customWidth="1"/>
    <col min="2" max="2" width="55.28515625" style="8" customWidth="1"/>
    <col min="3" max="3" width="15.28515625" style="12" customWidth="1"/>
    <col min="4" max="4" width="37.42578125" style="8" customWidth="1"/>
    <col min="5" max="5" width="22.7109375" style="8" customWidth="1"/>
    <col min="6" max="16384" width="8.7109375" style="8"/>
  </cols>
  <sheetData>
    <row r="1" spans="1:4" s="3" customFormat="1" ht="26.1" customHeight="1" x14ac:dyDescent="0.2">
      <c r="A1" s="81" t="s">
        <v>37</v>
      </c>
      <c r="B1" s="76" t="s">
        <v>19</v>
      </c>
      <c r="C1" s="81" t="s">
        <v>18</v>
      </c>
      <c r="D1" s="76" t="s">
        <v>26</v>
      </c>
    </row>
    <row r="2" spans="1:4" ht="25.5" customHeight="1" x14ac:dyDescent="0.2">
      <c r="A2" s="4">
        <v>44785</v>
      </c>
      <c r="B2" s="7" t="s">
        <v>85</v>
      </c>
      <c r="C2" s="6" t="s">
        <v>17</v>
      </c>
      <c r="D2" s="7"/>
    </row>
    <row r="3" spans="1:4" ht="25.5" customHeight="1" x14ac:dyDescent="0.2">
      <c r="A3" s="4">
        <v>44809</v>
      </c>
      <c r="B3" s="21" t="s">
        <v>147</v>
      </c>
      <c r="C3" s="6" t="s">
        <v>21</v>
      </c>
      <c r="D3" s="7"/>
    </row>
    <row r="4" spans="1:4" ht="25.5" customHeight="1" x14ac:dyDescent="0.2">
      <c r="A4" s="73">
        <v>44834</v>
      </c>
      <c r="B4" s="75" t="s">
        <v>184</v>
      </c>
      <c r="C4" s="6"/>
      <c r="D4" s="7"/>
    </row>
    <row r="5" spans="1:4" ht="25.5" customHeight="1" x14ac:dyDescent="0.2">
      <c r="A5" s="73">
        <v>44851</v>
      </c>
      <c r="B5" s="75" t="s">
        <v>185</v>
      </c>
      <c r="C5" s="6"/>
      <c r="D5" s="7"/>
    </row>
    <row r="6" spans="1:4" ht="25.5" customHeight="1" x14ac:dyDescent="0.2">
      <c r="A6" s="73">
        <v>44862</v>
      </c>
      <c r="B6" s="75" t="s">
        <v>186</v>
      </c>
      <c r="C6" s="6"/>
      <c r="D6" s="7"/>
    </row>
    <row r="7" spans="1:4" ht="25.5" customHeight="1" x14ac:dyDescent="0.2">
      <c r="A7" s="73">
        <v>44904</v>
      </c>
      <c r="B7" s="75" t="s">
        <v>187</v>
      </c>
      <c r="C7" s="6"/>
      <c r="D7" s="7"/>
    </row>
    <row r="8" spans="1:4" ht="25.5" customHeight="1" x14ac:dyDescent="0.2">
      <c r="A8" s="73">
        <v>44929</v>
      </c>
      <c r="B8" s="74" t="s">
        <v>188</v>
      </c>
      <c r="C8" s="6"/>
      <c r="D8" s="7"/>
    </row>
    <row r="9" spans="1:4" s="32" customFormat="1" ht="25.5" customHeight="1" x14ac:dyDescent="0.2">
      <c r="A9" s="125" t="s">
        <v>10</v>
      </c>
      <c r="B9" s="126"/>
      <c r="C9" s="126"/>
      <c r="D9" s="127"/>
    </row>
    <row r="10" spans="1:4" ht="29.25" customHeight="1" x14ac:dyDescent="0.2">
      <c r="A10" s="4">
        <v>44961</v>
      </c>
      <c r="B10" s="10" t="s">
        <v>79</v>
      </c>
      <c r="C10" s="6" t="s">
        <v>21</v>
      </c>
      <c r="D10" s="11" t="s">
        <v>22</v>
      </c>
    </row>
    <row r="11" spans="1:4" ht="29.25" customHeight="1" x14ac:dyDescent="0.2">
      <c r="A11" s="4">
        <v>44974</v>
      </c>
      <c r="B11" s="10" t="s">
        <v>189</v>
      </c>
      <c r="C11" s="6" t="s">
        <v>23</v>
      </c>
      <c r="D11" s="70"/>
    </row>
    <row r="12" spans="1:4" ht="29.25" customHeight="1" x14ac:dyDescent="0.2">
      <c r="A12" s="4">
        <v>44988</v>
      </c>
      <c r="B12" s="10" t="s">
        <v>28</v>
      </c>
      <c r="C12" s="6" t="s">
        <v>25</v>
      </c>
      <c r="D12" s="70"/>
    </row>
    <row r="13" spans="1:4" ht="29.25" customHeight="1" x14ac:dyDescent="0.2">
      <c r="A13" s="4">
        <v>44988</v>
      </c>
      <c r="B13" s="10" t="s">
        <v>190</v>
      </c>
      <c r="C13" s="6" t="s">
        <v>24</v>
      </c>
      <c r="D13" s="11"/>
    </row>
    <row r="14" spans="1:4" ht="29.25" customHeight="1" x14ac:dyDescent="0.2">
      <c r="A14" s="4">
        <v>45002</v>
      </c>
      <c r="B14" s="10" t="s">
        <v>191</v>
      </c>
      <c r="C14" s="6"/>
      <c r="D14" s="11"/>
    </row>
    <row r="15" spans="1:4" ht="29.25" customHeight="1" x14ac:dyDescent="0.2">
      <c r="A15" s="4">
        <v>45016</v>
      </c>
      <c r="B15" s="10" t="s">
        <v>192</v>
      </c>
      <c r="C15" s="6" t="s">
        <v>24</v>
      </c>
      <c r="D15" s="11"/>
    </row>
    <row r="16" spans="1:4" s="32" customFormat="1" ht="25.5" customHeight="1" x14ac:dyDescent="0.2">
      <c r="A16" s="125" t="s">
        <v>198</v>
      </c>
      <c r="B16" s="126"/>
      <c r="C16" s="126"/>
      <c r="D16" s="127"/>
    </row>
    <row r="17" spans="1:4" ht="25.5" x14ac:dyDescent="0.2">
      <c r="A17" s="4">
        <v>45076</v>
      </c>
      <c r="B17" s="7" t="s">
        <v>193</v>
      </c>
      <c r="C17" s="6" t="s">
        <v>25</v>
      </c>
      <c r="D17" s="70"/>
    </row>
    <row r="19" spans="1:4" x14ac:dyDescent="0.2">
      <c r="A19" s="128" t="s">
        <v>197</v>
      </c>
      <c r="B19" s="129"/>
      <c r="C19" s="129"/>
      <c r="D19" s="129"/>
    </row>
    <row r="20" spans="1:4" x14ac:dyDescent="0.2">
      <c r="A20" s="129"/>
      <c r="B20" s="129"/>
      <c r="C20" s="129"/>
      <c r="D20" s="129"/>
    </row>
  </sheetData>
  <customSheetViews>
    <customSheetView guid="{C476A75A-3A2E-1743-95C3-C493390CF2B3}" showPageBreaks="1" fitToPage="1" view="pageLayout">
      <selection activeCell="A11" sqref="A11"/>
      <pageMargins left="0.7" right="0.7" top="0.75" bottom="0.75" header="0.3" footer="0.3"/>
      <headerFooter alignWithMargins="0">
        <oddHeader>&amp;CPromotion and Tenure and Promotion Schedule for 2011-2012</oddHeader>
        <oddFooter xml:space="preserve">&amp;R&amp;D:caw
</oddFooter>
      </headerFooter>
    </customSheetView>
    <customSheetView guid="{7BFC1B35-F269-4E3C-8CF7-09A7E1A895B0}" showPageBreaks="1" fitToPage="1" view="pageLayout">
      <selection activeCell="A11" sqref="A11"/>
      <pageMargins left="0.7" right="0.7" top="0.75" bottom="0.75" header="0.3" footer="0.3"/>
      <pageSetup orientation="landscape" horizontalDpi="1200" verticalDpi="1200"/>
      <headerFooter alignWithMargins="0">
        <oddHeader>&amp;CPromotion and Tenure and Promotion Schedule for 2011-2012</oddHeader>
        <oddFooter xml:space="preserve">&amp;R&amp;D:caw
</oddFooter>
      </headerFooter>
    </customSheetView>
    <customSheetView guid="{6A2F9DFC-FBB1-46B8-A181-B58C71A4039A}" scale="120" showPageBreaks="1" fitToPage="1" view="pageLayout">
      <selection activeCell="B17" sqref="B17"/>
      <pageMargins left="0.25" right="0.25" top="0.75" bottom="0.75" header="0.3" footer="0.3"/>
      <pageSetup scale="99" orientation="landscape" r:id="rId1"/>
      <headerFooter alignWithMargins="0">
        <oddHeader>&amp;C&amp;"Arial,Bold"Promotion and Tenure and Promotion Schedule for 
2022-2023</oddHeader>
      </headerFooter>
    </customSheetView>
  </customSheetViews>
  <mergeCells count="3">
    <mergeCell ref="A9:D9"/>
    <mergeCell ref="A19:D20"/>
    <mergeCell ref="A16:D16"/>
  </mergeCells>
  <phoneticPr fontId="1" type="noConversion"/>
  <pageMargins left="0.25" right="0.25" top="0.75" bottom="0.75" header="0.3" footer="0.3"/>
  <pageSetup orientation="landscape" r:id="rId2"/>
  <headerFooter alignWithMargins="0">
    <oddHeader>&amp;C&amp;"Arial,Bold"Promotion and Tenure and Promotion Schedule for 
2022-2023</oddHeader>
  </headerFooter>
  <extLst>
    <ext xmlns:mx="http://schemas.microsoft.com/office/mac/excel/2008/main" uri="{64002731-A6B0-56B0-2670-7721B7C09600}">
      <mx:PLV Mode="1"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C9FFFF"/>
  </sheetPr>
  <dimension ref="A1:D18"/>
  <sheetViews>
    <sheetView showGridLines="0" showRuler="0" view="pageLayout" topLeftCell="A4" zoomScale="125" zoomScalePageLayoutView="125" workbookViewId="0">
      <selection activeCell="C14" sqref="C14"/>
    </sheetView>
  </sheetViews>
  <sheetFormatPr defaultColWidth="8.7109375" defaultRowHeight="12.75" x14ac:dyDescent="0.2"/>
  <cols>
    <col min="1" max="1" width="29.5703125" style="39" bestFit="1" customWidth="1"/>
    <col min="2" max="2" width="51" style="53" customWidth="1"/>
    <col min="3" max="3" width="34.7109375" style="53" customWidth="1"/>
    <col min="4" max="4" width="17.7109375" style="22" customWidth="1"/>
    <col min="5" max="16384" width="8.7109375" style="22"/>
  </cols>
  <sheetData>
    <row r="1" spans="1:4" x14ac:dyDescent="0.2">
      <c r="A1" s="130" t="s">
        <v>207</v>
      </c>
      <c r="B1" s="131"/>
      <c r="C1" s="131"/>
      <c r="D1" s="132"/>
    </row>
    <row r="3" spans="1:4" ht="26.1" customHeight="1" x14ac:dyDescent="0.2">
      <c r="A3" s="60" t="s">
        <v>37</v>
      </c>
      <c r="B3" s="76" t="s">
        <v>19</v>
      </c>
      <c r="C3" s="81" t="s">
        <v>18</v>
      </c>
      <c r="D3" s="76" t="s">
        <v>26</v>
      </c>
    </row>
    <row r="4" spans="1:4" ht="31.5" customHeight="1" x14ac:dyDescent="0.2">
      <c r="A4" s="25">
        <v>44824</v>
      </c>
      <c r="B4" s="6" t="s">
        <v>209</v>
      </c>
      <c r="C4" s="6" t="s">
        <v>113</v>
      </c>
      <c r="D4" s="35"/>
    </row>
    <row r="5" spans="1:4" ht="31.5" customHeight="1" x14ac:dyDescent="0.2">
      <c r="A5" s="25">
        <v>44825</v>
      </c>
      <c r="B5" s="6" t="s">
        <v>218</v>
      </c>
      <c r="C5" s="6"/>
      <c r="D5" s="35"/>
    </row>
    <row r="6" spans="1:4" ht="31.5" customHeight="1" x14ac:dyDescent="0.2">
      <c r="A6" s="25">
        <v>44854</v>
      </c>
      <c r="B6" s="6" t="s">
        <v>208</v>
      </c>
      <c r="C6" s="6" t="s">
        <v>115</v>
      </c>
      <c r="D6" s="35"/>
    </row>
    <row r="7" spans="1:4" ht="31.5" customHeight="1" x14ac:dyDescent="0.2">
      <c r="A7" s="1" t="s">
        <v>220</v>
      </c>
      <c r="B7" s="6" t="s">
        <v>210</v>
      </c>
      <c r="C7" s="6" t="s">
        <v>117</v>
      </c>
      <c r="D7" s="35"/>
    </row>
    <row r="8" spans="1:4" ht="31.5" customHeight="1" x14ac:dyDescent="0.2">
      <c r="A8" s="25">
        <v>44875</v>
      </c>
      <c r="B8" s="6" t="s">
        <v>219</v>
      </c>
      <c r="C8" s="6" t="s">
        <v>114</v>
      </c>
      <c r="D8" s="35"/>
    </row>
    <row r="9" spans="1:4" ht="31.5" customHeight="1" x14ac:dyDescent="0.2">
      <c r="A9" s="61">
        <v>44895</v>
      </c>
      <c r="B9" s="62" t="s">
        <v>211</v>
      </c>
      <c r="C9" s="62"/>
      <c r="D9" s="63"/>
    </row>
    <row r="10" spans="1:4" ht="31.5" customHeight="1" x14ac:dyDescent="0.2">
      <c r="A10" s="25">
        <v>44905</v>
      </c>
      <c r="B10" s="6" t="s">
        <v>217</v>
      </c>
      <c r="C10" s="6"/>
      <c r="D10" s="35"/>
    </row>
    <row r="11" spans="1:4" ht="31.5" customHeight="1" x14ac:dyDescent="0.2">
      <c r="A11" s="25">
        <v>44943</v>
      </c>
      <c r="B11" s="6" t="s">
        <v>212</v>
      </c>
      <c r="C11" s="6"/>
      <c r="D11" s="35"/>
    </row>
    <row r="12" spans="1:4" ht="31.5" customHeight="1" x14ac:dyDescent="0.2">
      <c r="A12" s="25">
        <v>44946</v>
      </c>
      <c r="B12" s="6" t="s">
        <v>213</v>
      </c>
      <c r="C12" s="6"/>
      <c r="D12" s="35"/>
    </row>
    <row r="13" spans="1:4" ht="31.5" customHeight="1" x14ac:dyDescent="0.2">
      <c r="A13" s="25">
        <v>44951</v>
      </c>
      <c r="B13" s="6" t="s">
        <v>214</v>
      </c>
      <c r="C13" s="6"/>
      <c r="D13" s="35"/>
    </row>
    <row r="14" spans="1:4" ht="32.25" customHeight="1" x14ac:dyDescent="0.2">
      <c r="A14" s="25">
        <v>44958</v>
      </c>
      <c r="B14" s="6" t="s">
        <v>221</v>
      </c>
      <c r="C14" s="119"/>
      <c r="D14" s="35"/>
    </row>
    <row r="15" spans="1:4" ht="31.5" customHeight="1" x14ac:dyDescent="0.2">
      <c r="A15" s="25">
        <v>44967</v>
      </c>
      <c r="B15" s="6" t="s">
        <v>215</v>
      </c>
      <c r="C15" s="119"/>
      <c r="D15" s="35"/>
    </row>
    <row r="16" spans="1:4" ht="31.5" customHeight="1" x14ac:dyDescent="0.2">
      <c r="A16" s="1" t="s">
        <v>220</v>
      </c>
      <c r="B16" s="28" t="s">
        <v>217</v>
      </c>
      <c r="C16" s="119"/>
      <c r="D16" s="35"/>
    </row>
    <row r="17" spans="1:4" ht="31.5" customHeight="1" x14ac:dyDescent="0.2">
      <c r="A17" s="61">
        <v>44986</v>
      </c>
      <c r="B17" s="120" t="s">
        <v>216</v>
      </c>
      <c r="C17" s="121"/>
      <c r="D17" s="63"/>
    </row>
    <row r="18" spans="1:4" x14ac:dyDescent="0.2">
      <c r="A18" s="122"/>
      <c r="B18" s="123"/>
      <c r="C18" s="123"/>
      <c r="D18" s="124"/>
    </row>
  </sheetData>
  <customSheetViews>
    <customSheetView guid="{6A2F9DFC-FBB1-46B8-A181-B58C71A4039A}" scale="125" showPageBreaks="1" view="pageLayout">
      <selection activeCell="B8" sqref="B8"/>
      <pageMargins left="0.25" right="0.25" top="0.75" bottom="0.75" header="0.3" footer="0.3"/>
      <pageSetup orientation="landscape" r:id="rId1"/>
      <headerFooter>
        <oddHeader xml:space="preserve">&amp;C&amp;"Arial,Bold"Faculty Performance Evaluation Schedule (formerly Biennial Reviews)
2022-2023
</oddHeader>
      </headerFooter>
    </customSheetView>
  </customSheetViews>
  <mergeCells count="1">
    <mergeCell ref="A1:D1"/>
  </mergeCells>
  <phoneticPr fontId="1" type="noConversion"/>
  <pageMargins left="0.25" right="0.25" top="0.75" bottom="0.75" header="0.3" footer="0.3"/>
  <pageSetup orientation="landscape" r:id="rId2"/>
  <headerFooter>
    <oddHeader xml:space="preserve">&amp;C&amp;"Arial,Bold"Faculty Performance Evaluation Schedule (formerly Biennial Reviews)
2022-2023
</oddHeader>
  </headerFooter>
  <extLst>
    <ext xmlns:mx="http://schemas.microsoft.com/office/mac/excel/2008/main" uri="{64002731-A6B0-56B0-2670-7721B7C09600}">
      <mx:PLV Mode="1"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C9FFFF"/>
  </sheetPr>
  <dimension ref="A1:E12"/>
  <sheetViews>
    <sheetView showGridLines="0" showRowColHeaders="0" showRuler="0" view="pageLayout" zoomScale="125" zoomScalePageLayoutView="125" workbookViewId="0">
      <selection sqref="A1:E12"/>
    </sheetView>
  </sheetViews>
  <sheetFormatPr defaultColWidth="8.7109375" defaultRowHeight="12.75" x14ac:dyDescent="0.2"/>
  <cols>
    <col min="1" max="1" width="16.85546875" style="8" customWidth="1"/>
    <col min="2" max="2" width="10.7109375" style="8" bestFit="1" customWidth="1"/>
    <col min="3" max="3" width="37.42578125" style="8" bestFit="1" customWidth="1"/>
    <col min="4" max="4" width="23" style="12" customWidth="1"/>
    <col min="5" max="5" width="19.7109375" style="8" customWidth="1"/>
    <col min="6" max="6" width="22.7109375" style="8" customWidth="1"/>
    <col min="7" max="16384" width="8.7109375" style="8"/>
  </cols>
  <sheetData>
    <row r="1" spans="1:5" s="3" customFormat="1" ht="18" customHeight="1" x14ac:dyDescent="0.2">
      <c r="A1" s="133" t="s">
        <v>75</v>
      </c>
      <c r="B1" s="134"/>
      <c r="C1" s="134"/>
      <c r="D1" s="134"/>
      <c r="E1" s="135"/>
    </row>
    <row r="2" spans="1:5" ht="19.5" customHeight="1" x14ac:dyDescent="0.2">
      <c r="A2" s="140"/>
      <c r="B2" s="140"/>
      <c r="C2" s="140"/>
      <c r="D2" s="140"/>
      <c r="E2" s="140"/>
    </row>
    <row r="3" spans="1:5" x14ac:dyDescent="0.2">
      <c r="A3" s="58"/>
      <c r="B3" s="136" t="s">
        <v>105</v>
      </c>
      <c r="C3" s="137"/>
      <c r="D3" s="137"/>
      <c r="E3" s="59"/>
    </row>
    <row r="4" spans="1:5" x14ac:dyDescent="0.2">
      <c r="A4" s="54"/>
      <c r="B4" s="138"/>
      <c r="C4" s="138"/>
      <c r="D4" s="138"/>
      <c r="E4" s="55"/>
    </row>
    <row r="5" spans="1:5" x14ac:dyDescent="0.2">
      <c r="A5" s="54"/>
      <c r="B5" s="138"/>
      <c r="C5" s="138"/>
      <c r="D5" s="138"/>
      <c r="E5" s="55"/>
    </row>
    <row r="6" spans="1:5" x14ac:dyDescent="0.2">
      <c r="A6" s="54"/>
      <c r="B6" s="138"/>
      <c r="C6" s="138"/>
      <c r="D6" s="138"/>
      <c r="E6" s="55"/>
    </row>
    <row r="7" spans="1:5" x14ac:dyDescent="0.2">
      <c r="A7" s="54"/>
      <c r="B7" s="138"/>
      <c r="C7" s="138"/>
      <c r="D7" s="138"/>
      <c r="E7" s="55"/>
    </row>
    <row r="8" spans="1:5" x14ac:dyDescent="0.2">
      <c r="A8" s="54"/>
      <c r="B8" s="138"/>
      <c r="C8" s="138"/>
      <c r="D8" s="138"/>
      <c r="E8" s="55"/>
    </row>
    <row r="9" spans="1:5" ht="21.75" customHeight="1" x14ac:dyDescent="0.2">
      <c r="A9" s="56"/>
      <c r="B9" s="139"/>
      <c r="C9" s="139"/>
      <c r="D9" s="139"/>
      <c r="E9" s="57"/>
    </row>
    <row r="11" spans="1:5" x14ac:dyDescent="0.2">
      <c r="A11" s="141" t="s">
        <v>82</v>
      </c>
      <c r="B11" s="142"/>
      <c r="C11" s="142"/>
      <c r="D11" s="142"/>
      <c r="E11" s="142"/>
    </row>
    <row r="12" spans="1:5" x14ac:dyDescent="0.2">
      <c r="A12" s="142"/>
      <c r="B12" s="142"/>
      <c r="C12" s="142"/>
      <c r="D12" s="142"/>
      <c r="E12" s="142"/>
    </row>
  </sheetData>
  <customSheetViews>
    <customSheetView guid="{6A2F9DFC-FBB1-46B8-A181-B58C71A4039A}" scale="130" showPageBreaks="1" view="pageLayout">
      <selection activeCell="A22" sqref="A22"/>
      <pageMargins left="0.75" right="0.7" top="0.98958333333333337" bottom="0.75" header="0.3" footer="0.3"/>
      <pageSetup orientation="landscape" r:id="rId1"/>
      <headerFooter>
        <oddHeader xml:space="preserve">&amp;C&amp;"Arial,Bold"Instructor Appraisal Schedule
2022-2023
</oddHeader>
      </headerFooter>
    </customSheetView>
  </customSheetViews>
  <mergeCells count="4">
    <mergeCell ref="A1:E1"/>
    <mergeCell ref="B3:D9"/>
    <mergeCell ref="A2:E2"/>
    <mergeCell ref="A11:E12"/>
  </mergeCells>
  <phoneticPr fontId="1" type="noConversion"/>
  <pageMargins left="0.75" right="0.7" top="0.98958333333333337" bottom="0.75" header="0.3" footer="0.3"/>
  <pageSetup orientation="landscape" r:id="rId2"/>
  <headerFooter>
    <oddHeader xml:space="preserve">&amp;C&amp;"Arial,Bold"Instructor Appraisal Schedule
2022-2023
</oddHeader>
  </headerFooter>
  <extLst>
    <ext xmlns:mx="http://schemas.microsoft.com/office/mac/excel/2008/main" uri="{64002731-A6B0-56B0-2670-7721B7C09600}">
      <mx:PLV Mode="1"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C9FFFF"/>
  </sheetPr>
  <dimension ref="A1:D7"/>
  <sheetViews>
    <sheetView showGridLines="0" showRowColHeaders="0" showRuler="0" view="pageLayout" zoomScale="125" zoomScalePageLayoutView="125" workbookViewId="0">
      <selection activeCell="C13" sqref="C13"/>
    </sheetView>
  </sheetViews>
  <sheetFormatPr defaultColWidth="8.7109375" defaultRowHeight="12.75" x14ac:dyDescent="0.2"/>
  <cols>
    <col min="1" max="1" width="20.42578125" style="8" customWidth="1"/>
    <col min="2" max="2" width="64.28515625" style="8" customWidth="1"/>
    <col min="3" max="3" width="19.42578125" style="12" customWidth="1"/>
    <col min="4" max="4" width="18.140625" style="8" customWidth="1"/>
    <col min="5" max="5" width="22.7109375" style="8" customWidth="1"/>
    <col min="6" max="16384" width="8.7109375" style="8"/>
  </cols>
  <sheetData>
    <row r="1" spans="1:4" s="3" customFormat="1" ht="32.1" customHeight="1" x14ac:dyDescent="0.2">
      <c r="A1" s="81" t="s">
        <v>37</v>
      </c>
      <c r="B1" s="76" t="s">
        <v>19</v>
      </c>
      <c r="C1" s="81" t="s">
        <v>18</v>
      </c>
      <c r="D1" s="76" t="s">
        <v>26</v>
      </c>
    </row>
    <row r="2" spans="1:4" ht="27.75" customHeight="1" x14ac:dyDescent="0.2">
      <c r="A2" s="4"/>
      <c r="B2" s="5" t="s">
        <v>104</v>
      </c>
      <c r="C2" s="6"/>
      <c r="D2" s="7"/>
    </row>
    <row r="3" spans="1:4" ht="27" customHeight="1" x14ac:dyDescent="0.2">
      <c r="A3" s="4"/>
      <c r="B3" s="9" t="s">
        <v>124</v>
      </c>
      <c r="C3" s="6"/>
      <c r="D3" s="7"/>
    </row>
    <row r="4" spans="1:4" ht="67.5" customHeight="1" x14ac:dyDescent="0.2">
      <c r="A4" s="4"/>
      <c r="B4" s="10" t="s">
        <v>125</v>
      </c>
      <c r="C4" s="6"/>
      <c r="D4" s="11"/>
    </row>
    <row r="6" spans="1:4" ht="13.35" customHeight="1" x14ac:dyDescent="0.2">
      <c r="A6" s="143" t="s">
        <v>88</v>
      </c>
      <c r="B6" s="144"/>
      <c r="C6" s="147" t="s">
        <v>89</v>
      </c>
      <c r="D6" s="148"/>
    </row>
    <row r="7" spans="1:4" x14ac:dyDescent="0.2">
      <c r="A7" s="145"/>
      <c r="B7" s="146"/>
      <c r="C7" s="149"/>
      <c r="D7" s="150"/>
    </row>
  </sheetData>
  <customSheetViews>
    <customSheetView guid="{C476A75A-3A2E-1743-95C3-C493390CF2B3}" showPageBreaks="1" view="pageLayout">
      <selection activeCell="D11" sqref="D11"/>
      <pageMargins left="0.7" right="0.7" top="0.75" bottom="0.75" header="0.3" footer="0.3"/>
      <headerFooter alignWithMargins="0">
        <oddHeader>&amp;CSpecial Purpose Faculty Appraisal schedule 
for 2011-2012</oddHeader>
        <oddFooter xml:space="preserve">&amp;R&amp;D:caw
</oddFooter>
      </headerFooter>
    </customSheetView>
    <customSheetView guid="{7BFC1B35-F269-4E3C-8CF7-09A7E1A895B0}" showPageBreaks="1" view="pageLayout">
      <selection activeCell="D11" sqref="D11"/>
      <pageMargins left="0.7" right="0.7" top="0.75" bottom="0.75" header="0.3" footer="0.3"/>
      <pageSetup scale="81" orientation="landscape" horizontalDpi="1200" verticalDpi="1200"/>
      <headerFooter alignWithMargins="0">
        <oddHeader>&amp;CSpecial Purpose Faculty Appraisal schedule 
for 2011-2012</oddHeader>
        <oddFooter xml:space="preserve">&amp;R&amp;D:caw
</oddFooter>
      </headerFooter>
    </customSheetView>
    <customSheetView guid="{6A2F9DFC-FBB1-46B8-A181-B58C71A4039A}" scale="120" showPageBreaks="1" printArea="1" view="pageLayout">
      <selection activeCell="B2" sqref="B2"/>
      <pageMargins left="0.75" right="0.75" top="1" bottom="1" header="0.5" footer="0.5"/>
      <pageSetup scale="81" orientation="landscape" r:id="rId1"/>
      <headerFooter alignWithMargins="0">
        <oddHeader>&amp;C&amp;"Arial,Bold"Full-Time Lecturer Faculty Appraisal Schedule
2022-2023</oddHeader>
      </headerFooter>
    </customSheetView>
  </customSheetViews>
  <mergeCells count="2">
    <mergeCell ref="A6:B7"/>
    <mergeCell ref="C6:D7"/>
  </mergeCells>
  <phoneticPr fontId="1" type="noConversion"/>
  <pageMargins left="0.75" right="0.75" top="1" bottom="1" header="0.5" footer="0.5"/>
  <pageSetup orientation="landscape" r:id="rId2"/>
  <headerFooter alignWithMargins="0">
    <oddHeader>&amp;C&amp;"Arial,Bold"Full-Time Lecturer Faculty Appraisal Schedule
2022-2023</oddHeader>
  </headerFooter>
  <extLst>
    <ext xmlns:mx="http://schemas.microsoft.com/office/mac/excel/2008/main" uri="{64002731-A6B0-56B0-2670-7721B7C09600}">
      <mx:PLV Mode="1"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0224D837A02DC428EE67FCC104FD2AE" ma:contentTypeVersion="16" ma:contentTypeDescription="Create a new document." ma:contentTypeScope="" ma:versionID="0d36ffa86e866e9b7000dbbc97422256">
  <xsd:schema xmlns:xsd="http://www.w3.org/2001/XMLSchema" xmlns:xs="http://www.w3.org/2001/XMLSchema" xmlns:p="http://schemas.microsoft.com/office/2006/metadata/properties" xmlns:ns1="http://schemas.microsoft.com/sharepoint/v3" xmlns:ns3="a332eeb2-13d3-4a31-a3f7-095689d52c3e" xmlns:ns4="5eb8f086-7750-49fa-9a1a-6a3e54771885" targetNamespace="http://schemas.microsoft.com/office/2006/metadata/properties" ma:root="true" ma:fieldsID="2d75abc470fb99976bdaca142433147f" ns1:_="" ns3:_="" ns4:_="">
    <xsd:import namespace="http://schemas.microsoft.com/sharepoint/v3"/>
    <xsd:import namespace="a332eeb2-13d3-4a31-a3f7-095689d52c3e"/>
    <xsd:import namespace="5eb8f086-7750-49fa-9a1a-6a3e54771885"/>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DateTaken" minOccurs="0"/>
                <xsd:element ref="ns3:MediaServiceAutoTags" minOccurs="0"/>
                <xsd:element ref="ns3:MediaServiceOCR" minOccurs="0"/>
                <xsd:element ref="ns3:MediaServiceLocation" minOccurs="0"/>
                <xsd:element ref="ns3:MediaServiceGenerationTime" minOccurs="0"/>
                <xsd:element ref="ns3:MediaServiceEventHashCode" minOccurs="0"/>
                <xsd:element ref="ns3:MediaServiceAutoKeyPoints" minOccurs="0"/>
                <xsd:element ref="ns3:MediaServiceKeyPoints" minOccurs="0"/>
                <xsd:element ref="ns3:MediaLengthInSeconds" minOccurs="0"/>
                <xsd:element ref="ns1:_ip_UnifiedCompliancePolicyProperties" minOccurs="0"/>
                <xsd:element ref="ns1:_ip_UnifiedCompliancePolicyUIAc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2" nillable="true" ma:displayName="Unified Compliance Policy Properties" ma:hidden="true" ma:internalName="_ip_UnifiedCompliancePolicyProperties">
      <xsd:simpleType>
        <xsd:restriction base="dms:Note"/>
      </xsd:simpleType>
    </xsd:element>
    <xsd:element name="_ip_UnifiedCompliancePolicyUIAction" ma:index="23"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332eeb2-13d3-4a31-a3f7-095689d52c3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Location" ma:index="16" nillable="true" ma:displayName="Location" ma:internalName="MediaServiceLocation"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MediaLengthInSeconds" ma:index="21"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5eb8f086-7750-49fa-9a1a-6a3e54771885"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Props1.xml><?xml version="1.0" encoding="utf-8"?>
<ds:datastoreItem xmlns:ds="http://schemas.openxmlformats.org/officeDocument/2006/customXml" ds:itemID="{AF04F0FA-AF49-4723-9DCC-3F46AA858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a332eeb2-13d3-4a31-a3f7-095689d52c3e"/>
    <ds:schemaRef ds:uri="5eb8f086-7750-49fa-9a1a-6a3e5477188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BE87964-3AB3-45D6-9AED-5193E5D5B8A0}">
  <ds:schemaRefs>
    <ds:schemaRef ds:uri="http://schemas.microsoft.com/sharepoint/v3/contenttype/forms"/>
  </ds:schemaRefs>
</ds:datastoreItem>
</file>

<file path=customXml/itemProps3.xml><?xml version="1.0" encoding="utf-8"?>
<ds:datastoreItem xmlns:ds="http://schemas.openxmlformats.org/officeDocument/2006/customXml" ds:itemID="{AE97644C-6C93-4D74-8814-EDC9745C1406}">
  <ds:schemaRef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a332eeb2-13d3-4a31-a3f7-095689d52c3e"/>
    <ds:schemaRef ds:uri="http://schemas.microsoft.com/sharepoint/v3"/>
    <ds:schemaRef ds:uri="http://purl.org/dc/terms/"/>
    <ds:schemaRef ds:uri="5eb8f086-7750-49fa-9a1a-6a3e54771885"/>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20</vt:i4>
      </vt:variant>
    </vt:vector>
  </HeadingPairs>
  <TitlesOfParts>
    <vt:vector size="38" baseType="lpstr">
      <vt:lpstr>Table of Contents</vt:lpstr>
      <vt:lpstr>Key Activities</vt:lpstr>
      <vt:lpstr>1stYrAppraisals</vt:lpstr>
      <vt:lpstr>2ndYrAppraisals</vt:lpstr>
      <vt:lpstr>3rd4th5thYrAppraisals</vt:lpstr>
      <vt:lpstr>P&amp;T&amp;Promotions</vt:lpstr>
      <vt:lpstr>FacultyPerformanceEvals</vt:lpstr>
      <vt:lpstr>Instructor Appraisals</vt:lpstr>
      <vt:lpstr>Full-Time Lecturer Appraisals</vt:lpstr>
      <vt:lpstr>PTTFacultyAppraisals</vt:lpstr>
      <vt:lpstr>Faculty Committees</vt:lpstr>
      <vt:lpstr>Sabbaticals</vt:lpstr>
      <vt:lpstr>BOT</vt:lpstr>
      <vt:lpstr>FacultyAwards</vt:lpstr>
      <vt:lpstr>Assessment</vt:lpstr>
      <vt:lpstr>Curriculum</vt:lpstr>
      <vt:lpstr>EventsandCelebrations</vt:lpstr>
      <vt:lpstr>Miscellaneous</vt:lpstr>
      <vt:lpstr>facultycommittees</vt:lpstr>
      <vt:lpstr>'1stYrAppraisals'!Print_Area</vt:lpstr>
      <vt:lpstr>'2ndYrAppraisals'!Print_Area</vt:lpstr>
      <vt:lpstr>'3rd4th5thYrAppraisals'!Print_Area</vt:lpstr>
      <vt:lpstr>Assessment!Print_Area</vt:lpstr>
      <vt:lpstr>BOT!Print_Area</vt:lpstr>
      <vt:lpstr>Curriculum!Print_Area</vt:lpstr>
      <vt:lpstr>EventsandCelebrations!Print_Area</vt:lpstr>
      <vt:lpstr>'Faculty Committees'!Print_Area</vt:lpstr>
      <vt:lpstr>FacultyAwards!Print_Area</vt:lpstr>
      <vt:lpstr>FacultyPerformanceEvals!Print_Area</vt:lpstr>
      <vt:lpstr>'Full-Time Lecturer Appraisals'!Print_Area</vt:lpstr>
      <vt:lpstr>'Instructor Appraisals'!Print_Area</vt:lpstr>
      <vt:lpstr>'Key Activities'!Print_Area</vt:lpstr>
      <vt:lpstr>Miscellaneous!Print_Area</vt:lpstr>
      <vt:lpstr>'P&amp;T&amp;Promotions'!Print_Area</vt:lpstr>
      <vt:lpstr>PTTFacultyAppraisals!Print_Area</vt:lpstr>
      <vt:lpstr>Sabbaticals!Print_Area</vt:lpstr>
      <vt:lpstr>'Table of Contents'!Print_Area</vt:lpstr>
      <vt:lpstr>'Key Activities'!Print_Titles</vt:lpstr>
    </vt:vector>
  </TitlesOfParts>
  <Company>Indiana State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Pam Allison</dc:creator>
  <cp:lastModifiedBy>Whitney Nesser</cp:lastModifiedBy>
  <cp:lastPrinted>2022-06-23T13:54:43Z</cp:lastPrinted>
  <dcterms:created xsi:type="dcterms:W3CDTF">2006-04-25T18:38:07Z</dcterms:created>
  <dcterms:modified xsi:type="dcterms:W3CDTF">2022-09-11T16:52:23Z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0x01010040224D837A02DC428EE67FCC104FD2AE</vt:lpwstr>
  </property>
</Properties>
</file>